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6666f10cc2a263e/Documents/"/>
    </mc:Choice>
  </mc:AlternateContent>
  <xr:revisionPtr revIDLastSave="478" documentId="8_{09D1461E-367A-44BF-AD0E-113249EDFA99}" xr6:coauthVersionLast="47" xr6:coauthVersionMax="47" xr10:uidLastSave="{4E321E8D-0C2B-4065-A17D-B0B88D6D64E3}"/>
  <bookViews>
    <workbookView xWindow="-110" yWindow="-110" windowWidth="25820" windowHeight="156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9" i="1" l="1"/>
  <c r="B69" i="1"/>
  <c r="H1" i="1"/>
</calcChain>
</file>

<file path=xl/sharedStrings.xml><?xml version="1.0" encoding="utf-8"?>
<sst xmlns="http://schemas.openxmlformats.org/spreadsheetml/2006/main" count="519" uniqueCount="313">
  <si>
    <t>Color Code:</t>
  </si>
  <si>
    <t>Bill #</t>
  </si>
  <si>
    <t>Sponsor</t>
  </si>
  <si>
    <t>Bill Title/Subject Matter</t>
  </si>
  <si>
    <t>Docket #</t>
  </si>
  <si>
    <t>Committee</t>
  </si>
  <si>
    <t>MSC Position</t>
  </si>
  <si>
    <t>Hearing/Last Action</t>
  </si>
  <si>
    <t>Oppose</t>
  </si>
  <si>
    <t>Support</t>
  </si>
  <si>
    <t>No Position</t>
  </si>
  <si>
    <t>Senate:</t>
  </si>
  <si>
    <t>&gt;&lt;&gt;&lt;&gt;&lt;</t>
  </si>
  <si>
    <t xml:space="preserve">  House Count</t>
  </si>
  <si>
    <t>House:</t>
  </si>
  <si>
    <t>*****</t>
  </si>
  <si>
    <t xml:space="preserve">  Senate Count</t>
  </si>
  <si>
    <t>Pri</t>
  </si>
  <si>
    <t>Click on Bill Title for Text &amp; Status</t>
  </si>
  <si>
    <t>MSC 2025-2026 Watch-List</t>
  </si>
  <si>
    <t>Massachusetts Sportsmen's Council Legislative Watch List for the 2025/2026 Session</t>
  </si>
  <si>
    <t>Durant, Peter</t>
  </si>
  <si>
    <t>Protect Personal Data - Ammo Tansactions</t>
  </si>
  <si>
    <t>SD1471</t>
  </si>
  <si>
    <t>Simplyfing Ammo Sales</t>
  </si>
  <si>
    <t>SD1469</t>
  </si>
  <si>
    <t>Honor Value of Personal Property</t>
  </si>
  <si>
    <t>SD1465</t>
  </si>
  <si>
    <t>Rel to Semi-auto Rifles &amp; Shotguns</t>
  </si>
  <si>
    <t>SD1454</t>
  </si>
  <si>
    <t>Rel to non-res ban on semi-auto in hunting</t>
  </si>
  <si>
    <t>Velis, John</t>
  </si>
  <si>
    <t>Repeat violent firearm offenders</t>
  </si>
  <si>
    <t>SD1308</t>
  </si>
  <si>
    <t>Lewis, Jason</t>
  </si>
  <si>
    <t>Promote firearm safety</t>
  </si>
  <si>
    <t>SD1304</t>
  </si>
  <si>
    <t>Fattman, Ryan</t>
  </si>
  <si>
    <t>SD1453</t>
  </si>
  <si>
    <t>Use of crossbows in hunting</t>
  </si>
  <si>
    <t>SD1103</t>
  </si>
  <si>
    <t>Restoring certain civil rights</t>
  </si>
  <si>
    <t>SD2585</t>
  </si>
  <si>
    <t>SD2584</t>
  </si>
  <si>
    <t>Protect civil rights</t>
  </si>
  <si>
    <t>SD2583</t>
  </si>
  <si>
    <t>Self-defense sprays</t>
  </si>
  <si>
    <t>SD2582</t>
  </si>
  <si>
    <t>Clarify civil rights restrctions</t>
  </si>
  <si>
    <t>SD2581</t>
  </si>
  <si>
    <t>Standarrd capacity Magazines</t>
  </si>
  <si>
    <t>SD2580</t>
  </si>
  <si>
    <t>Mark, Paul</t>
  </si>
  <si>
    <t>Deer open hunting season</t>
  </si>
  <si>
    <t>SD2478</t>
  </si>
  <si>
    <t>Conserve natural resources</t>
  </si>
  <si>
    <t>Tarr, Bruce</t>
  </si>
  <si>
    <t>Reimburse Marine Rec Fish Develop Fund</t>
  </si>
  <si>
    <t>SD1003</t>
  </si>
  <si>
    <t>SD1002</t>
  </si>
  <si>
    <t>Lawful sale of ammo</t>
  </si>
  <si>
    <t>SD0884</t>
  </si>
  <si>
    <t>Addr change for firearm license</t>
  </si>
  <si>
    <t>SD0737</t>
  </si>
  <si>
    <t>Prohibit firearm confication in emergency</t>
  </si>
  <si>
    <t>SD0717</t>
  </si>
  <si>
    <t>Creem, Cynthia</t>
  </si>
  <si>
    <t>Ban sale of farmed fur products</t>
  </si>
  <si>
    <t>SD0712</t>
  </si>
  <si>
    <t>SD0434</t>
  </si>
  <si>
    <t>Registration of guns</t>
  </si>
  <si>
    <t>SD0433</t>
  </si>
  <si>
    <t>SD0432</t>
  </si>
  <si>
    <t>Reimburse GD Inland F&amp;G Fund</t>
  </si>
  <si>
    <t>SD0421</t>
  </si>
  <si>
    <t>SD0419</t>
  </si>
  <si>
    <t>Crossbows in hunting</t>
  </si>
  <si>
    <t>SD0418</t>
  </si>
  <si>
    <t>Outdoor Hertage</t>
  </si>
  <si>
    <t>SD0415</t>
  </si>
  <si>
    <t>Bill # 2023/2024</t>
  </si>
  <si>
    <t>Gaskey, John</t>
  </si>
  <si>
    <t>Repeal Red Flag laws</t>
  </si>
  <si>
    <t>HD4261</t>
  </si>
  <si>
    <t>Repeal Chap 135 of Acts of 2024</t>
  </si>
  <si>
    <t>HD4247</t>
  </si>
  <si>
    <t>Frost, Paul</t>
  </si>
  <si>
    <t>Lawful Right to Carry</t>
  </si>
  <si>
    <t>HD4181</t>
  </si>
  <si>
    <t>DeCoste, David</t>
  </si>
  <si>
    <t>Accurate firearm records</t>
  </si>
  <si>
    <t>HD4139</t>
  </si>
  <si>
    <t>Domb, Mindy</t>
  </si>
  <si>
    <t>Excis Tax on guns &amp; ammo</t>
  </si>
  <si>
    <t>HD3985</t>
  </si>
  <si>
    <t>Sweezey, Kenneth</t>
  </si>
  <si>
    <t>Repeal Sec 44 of Cpt 135 of acts of 2024</t>
  </si>
  <si>
    <t>HD3618</t>
  </si>
  <si>
    <t>Repeal Sec 45 of Cpt 135 of acts of 2024</t>
  </si>
  <si>
    <t>HD3616</t>
  </si>
  <si>
    <t>Repeal Sec 74 &amp; 152 of Cpt 135 of acts of 2024</t>
  </si>
  <si>
    <t>HD3608</t>
  </si>
  <si>
    <t>Thurber, Justin</t>
  </si>
  <si>
    <t>Chpt 135 Repeal sec 16, 49, 71 &amp; amend 22</t>
  </si>
  <si>
    <t>HD3607</t>
  </si>
  <si>
    <t>Amend sec 22 of Chapter 135</t>
  </si>
  <si>
    <t>HD3604</t>
  </si>
  <si>
    <t>Repeal C 135 of Acts of 2024</t>
  </si>
  <si>
    <t>HD3602</t>
  </si>
  <si>
    <t>Repeal Sec 32 of Cpt 135 of acts of 2024</t>
  </si>
  <si>
    <t>HD3601</t>
  </si>
  <si>
    <t xml:space="preserve">Chpt 135 Repeal sec 21, 22, 49, 71 </t>
  </si>
  <si>
    <t>HD3598</t>
  </si>
  <si>
    <t>Amend sec 25 of C 135 of Acts of 2024</t>
  </si>
  <si>
    <t>HD3593</t>
  </si>
  <si>
    <t>Zlotnic, Jonathan</t>
  </si>
  <si>
    <t>Dir Reg use/poss of shotgun ammo type</t>
  </si>
  <si>
    <t>HD3518</t>
  </si>
  <si>
    <t>HD3515</t>
  </si>
  <si>
    <t>HD3514</t>
  </si>
  <si>
    <t>Reimburse Marine Rec fund for free Licenses</t>
  </si>
  <si>
    <t>HD3468</t>
  </si>
  <si>
    <t>Markey, Christopher</t>
  </si>
  <si>
    <t>Deer population Control Commission</t>
  </si>
  <si>
    <t>HD3282</t>
  </si>
  <si>
    <t>Decker, Marjorie</t>
  </si>
  <si>
    <t>Gun owners liable for damage by lost or stolen</t>
  </si>
  <si>
    <t>HD3232</t>
  </si>
  <si>
    <t>Reckless discharge of firearms</t>
  </si>
  <si>
    <t>HD3231</t>
  </si>
  <si>
    <t>HD3230</t>
  </si>
  <si>
    <t>Robertson, David</t>
  </si>
  <si>
    <t>Constititional Rights - Gun Ownership</t>
  </si>
  <si>
    <t>HD3182</t>
  </si>
  <si>
    <t>Vieira, David</t>
  </si>
  <si>
    <t>Inland Fish &amp; Game Fund reimbursement</t>
  </si>
  <si>
    <t>HD2888</t>
  </si>
  <si>
    <t>Smola, Todd</t>
  </si>
  <si>
    <t>Firearm on Rec vehicles</t>
  </si>
  <si>
    <t>HD2713</t>
  </si>
  <si>
    <t>Howitt, Steven</t>
  </si>
  <si>
    <t>Repeal Sec 150 sub "d" of Chap 135</t>
  </si>
  <si>
    <t>HD2709</t>
  </si>
  <si>
    <t>Muradian, David</t>
  </si>
  <si>
    <t>Gun Safe deductions</t>
  </si>
  <si>
    <t>HD2414</t>
  </si>
  <si>
    <t>Stanley, Thomas</t>
  </si>
  <si>
    <t>Conservation of striped bass</t>
  </si>
  <si>
    <t>HD1973</t>
  </si>
  <si>
    <t>Conservation of striped bass - 2</t>
  </si>
  <si>
    <t>HD1941</t>
  </si>
  <si>
    <t>HD1857</t>
  </si>
  <si>
    <t>Opp as written</t>
  </si>
  <si>
    <t>Climate Chg impact on Agri &amp; Fisheries</t>
  </si>
  <si>
    <t>HD1796</t>
  </si>
  <si>
    <t>Protect natural Heritage</t>
  </si>
  <si>
    <t>HD1714</t>
  </si>
  <si>
    <t>Linsky, David</t>
  </si>
  <si>
    <t>Incr penalty for firearm sales/posession</t>
  </si>
  <si>
    <t>HD1622</t>
  </si>
  <si>
    <t>Insurance for firearm ownership</t>
  </si>
  <si>
    <t>HD1620</t>
  </si>
  <si>
    <t>Bows for Sunday hunting</t>
  </si>
  <si>
    <t>HD1604</t>
  </si>
  <si>
    <t>Lic renewal during state of emergency</t>
  </si>
  <si>
    <t>HD1601</t>
  </si>
  <si>
    <t>Repeal sec 80A of Chapter 131 (Trapping)</t>
  </si>
  <si>
    <t>HD1597</t>
  </si>
  <si>
    <t>LaNatra, Kathleen</t>
  </si>
  <si>
    <t>FBA &amp; DER move to DFG from DFW</t>
  </si>
  <si>
    <t>HD1569</t>
  </si>
  <si>
    <t>Sena, Danillo</t>
  </si>
  <si>
    <t>HD1477</t>
  </si>
  <si>
    <t>Davis, Leigh</t>
  </si>
  <si>
    <t>F&amp;W Board expenses</t>
  </si>
  <si>
    <t>HD1385</t>
  </si>
  <si>
    <t>Inland F&amp;G Fund reimbursement</t>
  </si>
  <si>
    <t>HD1272</t>
  </si>
  <si>
    <t>CMP firearm transfers</t>
  </si>
  <si>
    <t>HD1186</t>
  </si>
  <si>
    <t>Hunting with artificial light</t>
  </si>
  <si>
    <t>HD1127</t>
  </si>
  <si>
    <t>Moran, Frank</t>
  </si>
  <si>
    <t xml:space="preserve">Gun Industry liable for injury/death                                              </t>
  </si>
  <si>
    <t>HD0948</t>
  </si>
  <si>
    <t>Pease, Kelly</t>
  </si>
  <si>
    <t>Anterless permits for disabled vets</t>
  </si>
  <si>
    <t>HD0839</t>
  </si>
  <si>
    <t>Require non-lead ammo</t>
  </si>
  <si>
    <t>HD0783</t>
  </si>
  <si>
    <t>Cabral, Antonio</t>
  </si>
  <si>
    <t>Create Dept of Marine Fisheries Resources</t>
  </si>
  <si>
    <t>HD0468</t>
  </si>
  <si>
    <t>Reid, Sean</t>
  </si>
  <si>
    <t>Hunting near coastal dwellings</t>
  </si>
  <si>
    <t>HD0432</t>
  </si>
  <si>
    <t>Lombardo, Marc</t>
  </si>
  <si>
    <t>Sunday Bow Hunting</t>
  </si>
  <si>
    <t>HD0427</t>
  </si>
  <si>
    <t>Whipps, Susannah</t>
  </si>
  <si>
    <t>Waive fees for wheelchair sports people</t>
  </si>
  <si>
    <t>HD0184</t>
  </si>
  <si>
    <t>Sunday Hunting</t>
  </si>
  <si>
    <t>HD0095</t>
  </si>
  <si>
    <t>Ferrante, Ann-Marg</t>
  </si>
  <si>
    <t>Dir regulate zones for rifles for deer</t>
  </si>
  <si>
    <t>E &amp;NR</t>
  </si>
  <si>
    <t>Hunting near dwelling, Bow, Elevated</t>
  </si>
  <si>
    <t>S1671</t>
  </si>
  <si>
    <t>Firearm Laws - Repeal C135</t>
  </si>
  <si>
    <t>PS &amp;HS</t>
  </si>
  <si>
    <t>S1672</t>
  </si>
  <si>
    <t>S1673</t>
  </si>
  <si>
    <t>Live fire training, Repeal C135 S32</t>
  </si>
  <si>
    <t>S0551</t>
  </si>
  <si>
    <t>S0576</t>
  </si>
  <si>
    <t>S0577</t>
  </si>
  <si>
    <t>S0578</t>
  </si>
  <si>
    <t>S0579</t>
  </si>
  <si>
    <t>S1684</t>
  </si>
  <si>
    <t>S1686</t>
  </si>
  <si>
    <t>S1687</t>
  </si>
  <si>
    <t>S0073</t>
  </si>
  <si>
    <t>Agriculture</t>
  </si>
  <si>
    <t>S0074</t>
  </si>
  <si>
    <t>S0595</t>
  </si>
  <si>
    <t>S0596</t>
  </si>
  <si>
    <t>Hunting near dwelling - Bow, Elevated</t>
  </si>
  <si>
    <t>SD1106</t>
  </si>
  <si>
    <t>S0397</t>
  </si>
  <si>
    <t>Education</t>
  </si>
  <si>
    <t>S1282</t>
  </si>
  <si>
    <t>Judiciary</t>
  </si>
  <si>
    <t>S1676</t>
  </si>
  <si>
    <t>S1677</t>
  </si>
  <si>
    <t>S1076</t>
  </si>
  <si>
    <t>S1678</t>
  </si>
  <si>
    <t>S1679</t>
  </si>
  <si>
    <t>S0635</t>
  </si>
  <si>
    <t>S0634</t>
  </si>
  <si>
    <t>SD2179</t>
  </si>
  <si>
    <t>S1690</t>
  </si>
  <si>
    <t>S1691</t>
  </si>
  <si>
    <t>S1692</t>
  </si>
  <si>
    <t>S1693</t>
  </si>
  <si>
    <t>S1694</t>
  </si>
  <si>
    <t>Remove civil rights restrictions</t>
  </si>
  <si>
    <t>S1695</t>
  </si>
  <si>
    <t>S1696</t>
  </si>
  <si>
    <t>Fairness in Firearm Licensing</t>
  </si>
  <si>
    <t>SD2586</t>
  </si>
  <si>
    <t>Increased protection of WMA</t>
  </si>
  <si>
    <t>H1016</t>
  </si>
  <si>
    <t>H1071</t>
  </si>
  <si>
    <t>H0993</t>
  </si>
  <si>
    <t>H1025</t>
  </si>
  <si>
    <t>H0115</t>
  </si>
  <si>
    <t>H1047</t>
  </si>
  <si>
    <t>H1017</t>
  </si>
  <si>
    <t>H2672</t>
  </si>
  <si>
    <t>E &amp; NR</t>
  </si>
  <si>
    <t>Addl Rev</t>
  </si>
  <si>
    <t>PS &amp; HS</t>
  </si>
  <si>
    <t>H1062</t>
  </si>
  <si>
    <t>H2640</t>
  </si>
  <si>
    <t>H1064</t>
  </si>
  <si>
    <t>H0923</t>
  </si>
  <si>
    <t>H1048</t>
  </si>
  <si>
    <t>H0986</t>
  </si>
  <si>
    <t>H0940</t>
  </si>
  <si>
    <t>H2611</t>
  </si>
  <si>
    <t>H0941</t>
  </si>
  <si>
    <t>H1836</t>
  </si>
  <si>
    <t>H1837</t>
  </si>
  <si>
    <t>H1065</t>
  </si>
  <si>
    <t>H0119</t>
  </si>
  <si>
    <t>H0930</t>
  </si>
  <si>
    <t>Womatuk St Park Deer Bow Hunting</t>
  </si>
  <si>
    <t>H1055</t>
  </si>
  <si>
    <t>H1056</t>
  </si>
  <si>
    <t>H3203</t>
  </si>
  <si>
    <t>Revenue</t>
  </si>
  <si>
    <t>H2643</t>
  </si>
  <si>
    <t>H2700</t>
  </si>
  <si>
    <t>H1066</t>
  </si>
  <si>
    <t>H2681</t>
  </si>
  <si>
    <t>H2589</t>
  </si>
  <si>
    <t>Gun owners annual affidavit</t>
  </si>
  <si>
    <t>H1656</t>
  </si>
  <si>
    <t>H2590</t>
  </si>
  <si>
    <t>H0999</t>
  </si>
  <si>
    <t>H0123</t>
  </si>
  <si>
    <t>H2061</t>
  </si>
  <si>
    <t>Update hunter harassment laws</t>
  </si>
  <si>
    <t>H1074</t>
  </si>
  <si>
    <t>H1075</t>
  </si>
  <si>
    <t>H2714</t>
  </si>
  <si>
    <t>H2712</t>
  </si>
  <si>
    <t>H2708</t>
  </si>
  <si>
    <t>H2713</t>
  </si>
  <si>
    <t>H2715</t>
  </si>
  <si>
    <t>H2716</t>
  </si>
  <si>
    <t>H2709</t>
  </si>
  <si>
    <t>H2710</t>
  </si>
  <si>
    <t>H2711</t>
  </si>
  <si>
    <t>H3082</t>
  </si>
  <si>
    <t>H2598</t>
  </si>
  <si>
    <t>H2610</t>
  </si>
  <si>
    <t>H2620</t>
  </si>
  <si>
    <t>H2618</t>
  </si>
  <si>
    <t>Repeal 18-20year old Handgun Ownership Ban</t>
  </si>
  <si>
    <t>HD4389</t>
  </si>
  <si>
    <t>Move F&amp;BA &amp; DER from DFW to Dept of F&amp;G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</si>
</sst>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8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2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5" fillId="0" borderId="1" xfId="1" applyFont="1" applyBorder="1" applyAlignment="1"/>
    <xf numFmtId="0" fontId="5" fillId="2" borderId="1" xfId="1" applyFont="1" applyFill="1" applyBorder="1" applyAlignment="1">
      <alignment vertical="top" wrapText="1"/>
    </xf>
    <xf numFmtId="0" fontId="3" fillId="0" borderId="1" xfId="1" applyBorder="1"/>
    <xf numFmtId="0" fontId="6" fillId="3" borderId="0" xfId="0" applyFont="1" applyFill="1"/>
    <xf numFmtId="0" fontId="0" fillId="0" borderId="0" xfId="0" applyAlignment="1">
      <alignment horizontal="right"/>
    </xf>
    <xf numFmtId="0" fontId="3" fillId="0" borderId="0" xfId="1" applyBorder="1"/>
    <xf numFmtId="14" fontId="0" fillId="0" borderId="0" xfId="0" applyNumberFormat="1" applyAlignment="1">
      <alignment horizontal="left" wrapText="1"/>
    </xf>
    <xf numFmtId="0" fontId="6" fillId="0" borderId="0" xfId="1" applyFont="1" applyBorder="1"/>
    <xf numFmtId="0" fontId="0" fillId="0" borderId="2" xfId="0" applyBorder="1"/>
    <xf numFmtId="0" fontId="0" fillId="0" borderId="4" xfId="0" applyBorder="1"/>
    <xf numFmtId="14" fontId="0" fillId="0" borderId="4" xfId="0" applyNumberFormat="1" applyBorder="1" applyAlignment="1">
      <alignment horizontal="left" wrapText="1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3" xfId="1" applyFont="1" applyBorder="1"/>
    <xf numFmtId="0" fontId="0" fillId="0" borderId="0" xfId="0" applyAlignment="1">
      <alignment wrapText="1"/>
    </xf>
    <xf numFmtId="0" fontId="5" fillId="0" borderId="1" xfId="0" applyFont="1" applyBorder="1"/>
    <xf numFmtId="0" fontId="1" fillId="5" borderId="0" xfId="0" applyFont="1" applyFill="1"/>
    <xf numFmtId="0" fontId="0" fillId="0" borderId="4" xfId="0" applyBorder="1" applyAlignment="1">
      <alignment horizontal="left" wrapText="1"/>
    </xf>
    <xf numFmtId="0" fontId="7" fillId="0" borderId="0" xfId="0" applyFont="1"/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/>
    <xf numFmtId="0" fontId="5" fillId="6" borderId="1" xfId="1" applyFont="1" applyFill="1" applyBorder="1" applyAlignment="1">
      <alignment vertical="top"/>
    </xf>
    <xf numFmtId="0" fontId="5" fillId="6" borderId="1" xfId="1" applyFont="1" applyFill="1" applyBorder="1" applyAlignment="1">
      <alignment vertical="top" wrapText="1"/>
    </xf>
    <xf numFmtId="0" fontId="5" fillId="7" borderId="1" xfId="1" applyFont="1" applyFill="1" applyBorder="1" applyAlignment="1">
      <alignment vertical="top" wrapText="1"/>
    </xf>
    <xf numFmtId="0" fontId="5" fillId="7" borderId="1" xfId="1" applyFont="1" applyFill="1" applyBorder="1" applyAlignment="1">
      <alignment vertical="top"/>
    </xf>
    <xf numFmtId="0" fontId="0" fillId="0" borderId="3" xfId="0" applyBorder="1"/>
    <xf numFmtId="0" fontId="0" fillId="0" borderId="1" xfId="0" applyBorder="1" applyAlignment="1">
      <alignment horizontal="left"/>
    </xf>
    <xf numFmtId="0" fontId="8" fillId="0" borderId="1" xfId="0" applyFont="1" applyBorder="1"/>
    <xf numFmtId="0" fontId="5" fillId="7" borderId="3" xfId="1" applyFont="1" applyFill="1" applyBorder="1" applyAlignment="1">
      <alignment vertical="top"/>
    </xf>
    <xf numFmtId="0" fontId="0" fillId="0" borderId="5" xfId="0" applyBorder="1" applyAlignment="1">
      <alignment horizontal="left"/>
    </xf>
    <xf numFmtId="0" fontId="1" fillId="4" borderId="0" xfId="0" applyFont="1" applyFill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1" xfId="1" applyFont="1" applyBorder="1"/>
    <xf numFmtId="0" fontId="9" fillId="0" borderId="3" xfId="1" applyFont="1" applyBorder="1"/>
    <xf numFmtId="0" fontId="9" fillId="0" borderId="1" xfId="1" applyFont="1" applyBorder="1" applyAlignment="1">
      <alignment wrapText="1"/>
    </xf>
    <xf numFmtId="0" fontId="9" fillId="0" borderId="2" xfId="1" applyFont="1" applyBorder="1"/>
    <xf numFmtId="0" fontId="6" fillId="0" borderId="1" xfId="0" applyFont="1" applyBorder="1"/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6" borderId="4" xfId="1" applyFont="1" applyFill="1" applyBorder="1" applyAlignment="1">
      <alignment vertical="top"/>
    </xf>
    <xf numFmtId="0" fontId="0" fillId="0" borderId="7" xfId="0" applyBorder="1"/>
    <xf numFmtId="0" fontId="3" fillId="0" borderId="1" xfId="1" applyBorder="1" applyAlignment="1">
      <alignment wrapText="1"/>
    </xf>
    <xf numFmtId="0" fontId="3" fillId="0" borderId="0" xfId="1" applyBorder="1" applyAlignment="1">
      <alignment wrapText="1"/>
    </xf>
    <xf numFmtId="0" fontId="3" fillId="0" borderId="1" xfId="1" applyBorder="1" applyAlignment="1"/>
    <xf numFmtId="0" fontId="3" fillId="0" borderId="3" xfId="1" applyBorder="1"/>
    <xf numFmtId="0" fontId="3" fillId="6" borderId="1" xfId="1" applyFill="1" applyBorder="1" applyAlignment="1">
      <alignment vertical="top"/>
    </xf>
    <xf numFmtId="0" fontId="3" fillId="0" borderId="0" xfId="1" applyBorder="1" applyAlignment="1"/>
    <xf numFmtId="0" fontId="3" fillId="0" borderId="3" xfId="1" applyBorder="1" applyAlignment="1">
      <alignment wrapText="1"/>
    </xf>
    <xf numFmtId="0" fontId="3" fillId="6" borderId="1" xfId="1" applyFill="1" applyBorder="1" applyAlignment="1">
      <alignment vertical="top" wrapText="1"/>
    </xf>
    <xf numFmtId="0" fontId="3" fillId="0" borderId="6" xfId="1" applyBorder="1"/>
    <xf numFmtId="0" fontId="3" fillId="0" borderId="3" xfId="1" applyBorder="1" applyAlignment="1"/>
    <xf numFmtId="0" fontId="3" fillId="7" borderId="1" xfId="1" applyFill="1" applyBorder="1" applyAlignment="1">
      <alignment vertical="top"/>
    </xf>
    <xf numFmtId="0" fontId="5" fillId="0" borderId="4" xfId="1" applyFont="1" applyBorder="1"/>
    <xf numFmtId="0" fontId="3" fillId="0" borderId="6" xfId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6" borderId="2" xfId="1" applyFont="1" applyFill="1" applyBorder="1" applyAlignment="1">
      <alignment vertical="top" wrapText="1"/>
    </xf>
    <xf numFmtId="0" fontId="5" fillId="6" borderId="0" xfId="1" applyFont="1" applyFill="1" applyBorder="1" applyAlignment="1">
      <alignment vertical="top" wrapText="1"/>
    </xf>
    <xf numFmtId="0" fontId="0" fillId="8" borderId="1" xfId="0" applyFill="1" applyBorder="1"/>
    <xf numFmtId="0" fontId="0" fillId="8" borderId="2" xfId="0" applyFill="1" applyBorder="1"/>
    <xf numFmtId="0" fontId="0" fillId="8" borderId="1" xfId="0" applyFill="1" applyBorder="1" applyAlignment="1">
      <alignment wrapText="1"/>
    </xf>
    <xf numFmtId="0" fontId="0" fillId="3" borderId="1" xfId="0" applyFill="1" applyBorder="1"/>
    <xf numFmtId="14" fontId="0" fillId="4" borderId="1" xfId="0" applyNumberFormat="1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wrapText="1"/>
    </xf>
    <xf numFmtId="14" fontId="5" fillId="4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9" borderId="1" xfId="0" applyNumberFormat="1" applyFill="1" applyBorder="1" applyAlignment="1">
      <alignment horizontal="left" wrapText="1"/>
    </xf>
    <xf numFmtId="14" fontId="0" fillId="9" borderId="1" xfId="0" applyNumberFormat="1" applyFill="1" applyBorder="1" applyAlignment="1">
      <alignment horizontal="left"/>
    </xf>
    <xf numFmtId="0" fontId="0" fillId="9" borderId="1" xfId="0" applyFill="1" applyBorder="1"/>
    <xf numFmtId="0" fontId="1" fillId="4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alegislature.gov/Bills/194/H2589" TargetMode="External"/><Relationship Id="rId21" Type="http://schemas.openxmlformats.org/officeDocument/2006/relationships/hyperlink" Target="https://malegislature.gov/Bills/194/H1837" TargetMode="External"/><Relationship Id="rId42" Type="http://schemas.openxmlformats.org/officeDocument/2006/relationships/hyperlink" Target="https://malegislature.gov/Bills/194/H2711" TargetMode="External"/><Relationship Id="rId47" Type="http://schemas.openxmlformats.org/officeDocument/2006/relationships/hyperlink" Target="https://malegislature.gov/Bills/194/H2618" TargetMode="External"/><Relationship Id="rId63" Type="http://schemas.openxmlformats.org/officeDocument/2006/relationships/hyperlink" Target="https://malegislature.gov/Bills/194/S73" TargetMode="External"/><Relationship Id="rId68" Type="http://schemas.openxmlformats.org/officeDocument/2006/relationships/hyperlink" Target="https://malegislature.gov/Bills/194/S1282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malegislature.gov/Bills/194/H940" TargetMode="External"/><Relationship Id="rId11" Type="http://schemas.openxmlformats.org/officeDocument/2006/relationships/hyperlink" Target="https://malegislature.gov/Bills/194/H1064" TargetMode="External"/><Relationship Id="rId32" Type="http://schemas.openxmlformats.org/officeDocument/2006/relationships/hyperlink" Target="https://malegislature.gov/Bills/194/H1074" TargetMode="External"/><Relationship Id="rId37" Type="http://schemas.openxmlformats.org/officeDocument/2006/relationships/hyperlink" Target="https://malegislature.gov/Bills/194/H2713" TargetMode="External"/><Relationship Id="rId53" Type="http://schemas.openxmlformats.org/officeDocument/2006/relationships/hyperlink" Target="https://malegislature.gov/Bills/194/S577" TargetMode="External"/><Relationship Id="rId58" Type="http://schemas.openxmlformats.org/officeDocument/2006/relationships/hyperlink" Target="https://malegislature.gov/Bills/194/S1673" TargetMode="External"/><Relationship Id="rId74" Type="http://schemas.openxmlformats.org/officeDocument/2006/relationships/hyperlink" Target="https://malegislature.gov/Bills/194/S635" TargetMode="External"/><Relationship Id="rId79" Type="http://schemas.openxmlformats.org/officeDocument/2006/relationships/hyperlink" Target="https://malegislature.gov/Bills/194/S1693" TargetMode="External"/><Relationship Id="rId5" Type="http://schemas.openxmlformats.org/officeDocument/2006/relationships/hyperlink" Target="https://malegislature.gov/Bills/194/H115" TargetMode="External"/><Relationship Id="rId61" Type="http://schemas.openxmlformats.org/officeDocument/2006/relationships/hyperlink" Target="https://malegislature.gov/Bills/194/S1686" TargetMode="External"/><Relationship Id="rId82" Type="http://schemas.openxmlformats.org/officeDocument/2006/relationships/hyperlink" Target="https://malegislature.gov/Bills/194/S1696" TargetMode="External"/><Relationship Id="rId19" Type="http://schemas.openxmlformats.org/officeDocument/2006/relationships/hyperlink" Target="https://malegislature.gov/Bills/194/H941" TargetMode="External"/><Relationship Id="rId14" Type="http://schemas.openxmlformats.org/officeDocument/2006/relationships/hyperlink" Target="https://malegislature.gov/Bills/194/H1048" TargetMode="External"/><Relationship Id="rId22" Type="http://schemas.openxmlformats.org/officeDocument/2006/relationships/hyperlink" Target="https://malegislature.gov/Bills/194/H1065" TargetMode="External"/><Relationship Id="rId27" Type="http://schemas.openxmlformats.org/officeDocument/2006/relationships/hyperlink" Target="https://malegislature.gov/Bills/194/H1656" TargetMode="External"/><Relationship Id="rId30" Type="http://schemas.openxmlformats.org/officeDocument/2006/relationships/hyperlink" Target="https://malegislature.gov/Bills/194/H123" TargetMode="External"/><Relationship Id="rId35" Type="http://schemas.openxmlformats.org/officeDocument/2006/relationships/hyperlink" Target="https://malegislature.gov/Bills/194/H2712" TargetMode="External"/><Relationship Id="rId43" Type="http://schemas.openxmlformats.org/officeDocument/2006/relationships/hyperlink" Target="https://malegislature.gov/Bills/194/H3082" TargetMode="External"/><Relationship Id="rId48" Type="http://schemas.openxmlformats.org/officeDocument/2006/relationships/hyperlink" Target="https://malegislature.gov/Bills/194/H1055" TargetMode="External"/><Relationship Id="rId56" Type="http://schemas.openxmlformats.org/officeDocument/2006/relationships/hyperlink" Target="https://malegislature.gov/Bills/194/S1671" TargetMode="External"/><Relationship Id="rId64" Type="http://schemas.openxmlformats.org/officeDocument/2006/relationships/hyperlink" Target="https://malegislature.gov/Bills/194/S74" TargetMode="External"/><Relationship Id="rId69" Type="http://schemas.openxmlformats.org/officeDocument/2006/relationships/hyperlink" Target="https://malegislature.gov/Bills/194/S1676" TargetMode="External"/><Relationship Id="rId77" Type="http://schemas.openxmlformats.org/officeDocument/2006/relationships/hyperlink" Target="https://malegislature.gov/Bills/194/S1691" TargetMode="External"/><Relationship Id="rId8" Type="http://schemas.openxmlformats.org/officeDocument/2006/relationships/hyperlink" Target="https://malegislature.gov/Bills/194/H2672" TargetMode="External"/><Relationship Id="rId51" Type="http://schemas.openxmlformats.org/officeDocument/2006/relationships/hyperlink" Target="https://malegislature.gov/Bills/194/H2700" TargetMode="External"/><Relationship Id="rId72" Type="http://schemas.openxmlformats.org/officeDocument/2006/relationships/hyperlink" Target="https://malegislature.gov/Bills/194/S1678" TargetMode="External"/><Relationship Id="rId80" Type="http://schemas.openxmlformats.org/officeDocument/2006/relationships/hyperlink" Target="https://malegislature.gov/Bills/194/S1694" TargetMode="External"/><Relationship Id="rId3" Type="http://schemas.openxmlformats.org/officeDocument/2006/relationships/hyperlink" Target="https://malegislature.gov/Bills/194/H993" TargetMode="External"/><Relationship Id="rId12" Type="http://schemas.openxmlformats.org/officeDocument/2006/relationships/hyperlink" Target="https://malegislature.gov/Bills/194/H930" TargetMode="External"/><Relationship Id="rId17" Type="http://schemas.openxmlformats.org/officeDocument/2006/relationships/hyperlink" Target="https://malegislature.gov/Bills/194/H2643" TargetMode="External"/><Relationship Id="rId25" Type="http://schemas.openxmlformats.org/officeDocument/2006/relationships/hyperlink" Target="https://malegislature.gov/Bills/194/H2681" TargetMode="External"/><Relationship Id="rId33" Type="http://schemas.openxmlformats.org/officeDocument/2006/relationships/hyperlink" Target="https://malegislature.gov/Bills/194/H1075" TargetMode="External"/><Relationship Id="rId38" Type="http://schemas.openxmlformats.org/officeDocument/2006/relationships/hyperlink" Target="https://malegislature.gov/Bills/194/H2715" TargetMode="External"/><Relationship Id="rId46" Type="http://schemas.openxmlformats.org/officeDocument/2006/relationships/hyperlink" Target="https://malegislature.gov/Bills/194/H2620" TargetMode="External"/><Relationship Id="rId59" Type="http://schemas.openxmlformats.org/officeDocument/2006/relationships/hyperlink" Target="https://malegislature.gov/Bills/194/S551" TargetMode="External"/><Relationship Id="rId67" Type="http://schemas.openxmlformats.org/officeDocument/2006/relationships/hyperlink" Target="https://malegislature.gov/Bills/194/S397" TargetMode="External"/><Relationship Id="rId20" Type="http://schemas.openxmlformats.org/officeDocument/2006/relationships/hyperlink" Target="https://malegislature.gov/Bills/194/H1836" TargetMode="External"/><Relationship Id="rId41" Type="http://schemas.openxmlformats.org/officeDocument/2006/relationships/hyperlink" Target="https://malegislature.gov/Bills/194/H2710" TargetMode="External"/><Relationship Id="rId54" Type="http://schemas.openxmlformats.org/officeDocument/2006/relationships/hyperlink" Target="https://malegislature.gov/Bills/194/S578" TargetMode="External"/><Relationship Id="rId62" Type="http://schemas.openxmlformats.org/officeDocument/2006/relationships/hyperlink" Target="https://malegislature.gov/Bills/194/S1687" TargetMode="External"/><Relationship Id="rId70" Type="http://schemas.openxmlformats.org/officeDocument/2006/relationships/hyperlink" Target="https://malegislature.gov/Bills/194/S1677" TargetMode="External"/><Relationship Id="rId75" Type="http://schemas.openxmlformats.org/officeDocument/2006/relationships/hyperlink" Target="https://malegislature.gov/Bills/194/S634" TargetMode="External"/><Relationship Id="rId83" Type="http://schemas.openxmlformats.org/officeDocument/2006/relationships/hyperlink" Target="https://malegislature.gov/Bills/194/Hd4389" TargetMode="External"/><Relationship Id="rId1" Type="http://schemas.openxmlformats.org/officeDocument/2006/relationships/hyperlink" Target="https://malegislature.gov/Bills/194/H1016" TargetMode="External"/><Relationship Id="rId6" Type="http://schemas.openxmlformats.org/officeDocument/2006/relationships/hyperlink" Target="https://malegislature.gov/Bills/194/H1047" TargetMode="External"/><Relationship Id="rId15" Type="http://schemas.openxmlformats.org/officeDocument/2006/relationships/hyperlink" Target="https://malegislature.gov/Bills/194/H986" TargetMode="External"/><Relationship Id="rId23" Type="http://schemas.openxmlformats.org/officeDocument/2006/relationships/hyperlink" Target="https://malegislature.gov/Bills/194/H119" TargetMode="External"/><Relationship Id="rId28" Type="http://schemas.openxmlformats.org/officeDocument/2006/relationships/hyperlink" Target="https://malegislature.gov/Bills/194/H2590" TargetMode="External"/><Relationship Id="rId36" Type="http://schemas.openxmlformats.org/officeDocument/2006/relationships/hyperlink" Target="https://malegislature.gov/Bills/194/H2708" TargetMode="External"/><Relationship Id="rId49" Type="http://schemas.openxmlformats.org/officeDocument/2006/relationships/hyperlink" Target="https://malegislature.gov/Bills/194/H1056" TargetMode="External"/><Relationship Id="rId57" Type="http://schemas.openxmlformats.org/officeDocument/2006/relationships/hyperlink" Target="https://malegislature.gov/Bills/194/S1672" TargetMode="External"/><Relationship Id="rId10" Type="http://schemas.openxmlformats.org/officeDocument/2006/relationships/hyperlink" Target="https://malegislature.gov/Bills/194/H2640" TargetMode="External"/><Relationship Id="rId31" Type="http://schemas.openxmlformats.org/officeDocument/2006/relationships/hyperlink" Target="https://malegislature.gov/Bills/194/H2061" TargetMode="External"/><Relationship Id="rId44" Type="http://schemas.openxmlformats.org/officeDocument/2006/relationships/hyperlink" Target="https://malegislature.gov/Bills/194/H2598" TargetMode="External"/><Relationship Id="rId52" Type="http://schemas.openxmlformats.org/officeDocument/2006/relationships/hyperlink" Target="https://malegislature.gov/Bills/194/S576" TargetMode="External"/><Relationship Id="rId60" Type="http://schemas.openxmlformats.org/officeDocument/2006/relationships/hyperlink" Target="https://malegislature.gov/Bills/194/S1684" TargetMode="External"/><Relationship Id="rId65" Type="http://schemas.openxmlformats.org/officeDocument/2006/relationships/hyperlink" Target="https://malegislature.gov/Bills/194/S595" TargetMode="External"/><Relationship Id="rId73" Type="http://schemas.openxmlformats.org/officeDocument/2006/relationships/hyperlink" Target="https://malegislature.gov/Bills/194/S1679" TargetMode="External"/><Relationship Id="rId78" Type="http://schemas.openxmlformats.org/officeDocument/2006/relationships/hyperlink" Target="https://malegislature.gov/Bills/194/S1692" TargetMode="External"/><Relationship Id="rId81" Type="http://schemas.openxmlformats.org/officeDocument/2006/relationships/hyperlink" Target="https://malegislature.gov/Bills/194/S1695" TargetMode="External"/><Relationship Id="rId4" Type="http://schemas.openxmlformats.org/officeDocument/2006/relationships/hyperlink" Target="https://malegislature.gov/Bills/194/H1025" TargetMode="External"/><Relationship Id="rId9" Type="http://schemas.openxmlformats.org/officeDocument/2006/relationships/hyperlink" Target="https://malegislature.gov/Bills/194/H1062" TargetMode="External"/><Relationship Id="rId13" Type="http://schemas.openxmlformats.org/officeDocument/2006/relationships/hyperlink" Target="https://malegislature.gov/Bills/194/H923" TargetMode="External"/><Relationship Id="rId18" Type="http://schemas.openxmlformats.org/officeDocument/2006/relationships/hyperlink" Target="https://malegislature.gov/Bills/194/H2611" TargetMode="External"/><Relationship Id="rId39" Type="http://schemas.openxmlformats.org/officeDocument/2006/relationships/hyperlink" Target="https://malegislature.gov/Bills/194/H2716" TargetMode="External"/><Relationship Id="rId34" Type="http://schemas.openxmlformats.org/officeDocument/2006/relationships/hyperlink" Target="https://malegislature.gov/Bills/194/H2714" TargetMode="External"/><Relationship Id="rId50" Type="http://schemas.openxmlformats.org/officeDocument/2006/relationships/hyperlink" Target="https://malegislature.gov/Bills/194/H3203" TargetMode="External"/><Relationship Id="rId55" Type="http://schemas.openxmlformats.org/officeDocument/2006/relationships/hyperlink" Target="https://malegislature.gov/Bills/194/S579" TargetMode="External"/><Relationship Id="rId76" Type="http://schemas.openxmlformats.org/officeDocument/2006/relationships/hyperlink" Target="https://malegislature.gov/Bills/194/S1690" TargetMode="External"/><Relationship Id="rId7" Type="http://schemas.openxmlformats.org/officeDocument/2006/relationships/hyperlink" Target="https://malegislature.gov/Bills/194/HD839" TargetMode="External"/><Relationship Id="rId71" Type="http://schemas.openxmlformats.org/officeDocument/2006/relationships/hyperlink" Target="https://malegislature.gov/Bills/194/S1076" TargetMode="External"/><Relationship Id="rId2" Type="http://schemas.openxmlformats.org/officeDocument/2006/relationships/hyperlink" Target="https://malegislature.gov/Bills/194/HD184" TargetMode="External"/><Relationship Id="rId29" Type="http://schemas.openxmlformats.org/officeDocument/2006/relationships/hyperlink" Target="https://malegislature.gov/Bills/194/H999" TargetMode="External"/><Relationship Id="rId24" Type="http://schemas.openxmlformats.org/officeDocument/2006/relationships/hyperlink" Target="https://malegislature.gov/Bills/194/H1066" TargetMode="External"/><Relationship Id="rId40" Type="http://schemas.openxmlformats.org/officeDocument/2006/relationships/hyperlink" Target="https://malegislature.gov/Bills/194/H2709" TargetMode="External"/><Relationship Id="rId45" Type="http://schemas.openxmlformats.org/officeDocument/2006/relationships/hyperlink" Target="https://malegislature.gov/Bills/194/H2610" TargetMode="External"/><Relationship Id="rId66" Type="http://schemas.openxmlformats.org/officeDocument/2006/relationships/hyperlink" Target="https://malegislature.gov/Bills/194/S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"/>
  <sheetViews>
    <sheetView tabSelected="1" view="pageLayout" zoomScale="150" zoomScaleNormal="100" zoomScalePageLayoutView="150" workbookViewId="0">
      <selection activeCell="C9" sqref="C9"/>
    </sheetView>
  </sheetViews>
  <sheetFormatPr defaultRowHeight="14.5" x14ac:dyDescent="0.35"/>
  <cols>
    <col min="1" max="1" width="6.81640625" customWidth="1"/>
    <col min="2" max="2" width="17" customWidth="1"/>
    <col min="3" max="3" width="38.453125" customWidth="1"/>
    <col min="4" max="4" width="8.08984375" customWidth="1"/>
    <col min="5" max="5" width="12.81640625" customWidth="1"/>
    <col min="6" max="6" width="3.6328125" customWidth="1"/>
    <col min="7" max="7" width="12.54296875" customWidth="1"/>
    <col min="8" max="8" width="21.36328125" customWidth="1"/>
    <col min="9" max="9" width="10.1796875" customWidth="1"/>
  </cols>
  <sheetData>
    <row r="1" spans="1:9" x14ac:dyDescent="0.35">
      <c r="A1" s="1" t="s">
        <v>20</v>
      </c>
      <c r="H1" s="3">
        <f ca="1">NOW()</f>
        <v>45738.711094212966</v>
      </c>
    </row>
    <row r="2" spans="1:9" x14ac:dyDescent="0.35">
      <c r="A2" s="29" t="s">
        <v>18</v>
      </c>
      <c r="H2" s="15" t="s">
        <v>19</v>
      </c>
    </row>
    <row r="3" spans="1:9" x14ac:dyDescent="0.35">
      <c r="A3" s="1" t="s">
        <v>0</v>
      </c>
      <c r="B3" s="1"/>
      <c r="C3" s="14" t="s">
        <v>8</v>
      </c>
      <c r="D3" s="89" t="s">
        <v>9</v>
      </c>
      <c r="E3" s="89"/>
      <c r="F3" s="45"/>
      <c r="G3" s="27" t="s">
        <v>10</v>
      </c>
      <c r="I3" s="1"/>
    </row>
    <row r="4" spans="1:9" x14ac:dyDescent="0.35">
      <c r="A4" s="1"/>
      <c r="B4" s="1"/>
      <c r="C4" s="1"/>
      <c r="D4" s="1"/>
      <c r="E4" s="1"/>
      <c r="F4" s="1"/>
      <c r="G4" s="1"/>
      <c r="H4" s="1"/>
      <c r="I4" s="2"/>
    </row>
    <row r="5" spans="1:9" ht="29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17</v>
      </c>
      <c r="G5" s="2" t="s">
        <v>6</v>
      </c>
      <c r="H5" s="2" t="s">
        <v>7</v>
      </c>
      <c r="I5" s="51" t="s">
        <v>80</v>
      </c>
    </row>
    <row r="7" spans="1:9" x14ac:dyDescent="0.35">
      <c r="A7" s="1" t="s">
        <v>11</v>
      </c>
    </row>
    <row r="8" spans="1:9" x14ac:dyDescent="0.35">
      <c r="A8" s="54" t="s">
        <v>222</v>
      </c>
      <c r="B8" s="4" t="s">
        <v>56</v>
      </c>
      <c r="C8" s="13" t="s">
        <v>312</v>
      </c>
      <c r="D8" s="4" t="s">
        <v>59</v>
      </c>
      <c r="E8" s="5" t="s">
        <v>223</v>
      </c>
      <c r="F8" s="47"/>
      <c r="G8" s="86" t="s">
        <v>10</v>
      </c>
      <c r="H8" s="21"/>
      <c r="I8" s="4"/>
    </row>
    <row r="9" spans="1:9" x14ac:dyDescent="0.35">
      <c r="A9" s="52" t="s">
        <v>224</v>
      </c>
      <c r="B9" s="72" t="s">
        <v>56</v>
      </c>
      <c r="C9" s="13" t="s">
        <v>57</v>
      </c>
      <c r="D9" s="4" t="s">
        <v>58</v>
      </c>
      <c r="E9" s="4" t="s">
        <v>223</v>
      </c>
      <c r="F9" s="48"/>
      <c r="G9" s="81" t="s">
        <v>9</v>
      </c>
      <c r="H9" s="28"/>
      <c r="I9" s="4"/>
    </row>
    <row r="10" spans="1:9" x14ac:dyDescent="0.35">
      <c r="A10" s="52" t="s">
        <v>229</v>
      </c>
      <c r="B10" s="20" t="s">
        <v>34</v>
      </c>
      <c r="C10" s="61" t="s">
        <v>35</v>
      </c>
      <c r="D10" s="4" t="s">
        <v>36</v>
      </c>
      <c r="E10" s="4" t="s">
        <v>230</v>
      </c>
      <c r="F10" s="47"/>
      <c r="G10" s="87" t="s">
        <v>10</v>
      </c>
      <c r="H10" s="23"/>
      <c r="I10" s="4"/>
    </row>
    <row r="11" spans="1:9" x14ac:dyDescent="0.35">
      <c r="A11" s="52" t="s">
        <v>214</v>
      </c>
      <c r="B11" s="59" t="s">
        <v>66</v>
      </c>
      <c r="C11" s="13" t="s">
        <v>67</v>
      </c>
      <c r="D11" s="4" t="s">
        <v>68</v>
      </c>
      <c r="E11" s="4" t="s">
        <v>206</v>
      </c>
      <c r="F11" s="47"/>
      <c r="G11" s="85" t="s">
        <v>8</v>
      </c>
      <c r="H11" s="28"/>
      <c r="I11" s="4"/>
    </row>
    <row r="12" spans="1:9" x14ac:dyDescent="0.35">
      <c r="A12" s="52" t="s">
        <v>215</v>
      </c>
      <c r="B12" s="8" t="s">
        <v>21</v>
      </c>
      <c r="C12" s="62" t="s">
        <v>78</v>
      </c>
      <c r="D12" s="4" t="s">
        <v>79</v>
      </c>
      <c r="E12" s="4" t="s">
        <v>206</v>
      </c>
      <c r="F12" s="47"/>
      <c r="G12" s="46" t="s">
        <v>9</v>
      </c>
      <c r="H12" s="23"/>
      <c r="I12" s="4"/>
    </row>
    <row r="13" spans="1:9" x14ac:dyDescent="0.35">
      <c r="A13" s="8" t="s">
        <v>216</v>
      </c>
      <c r="B13" s="36" t="s">
        <v>21</v>
      </c>
      <c r="C13" s="61" t="s">
        <v>76</v>
      </c>
      <c r="D13" s="4" t="s">
        <v>77</v>
      </c>
      <c r="E13" s="4" t="s">
        <v>206</v>
      </c>
      <c r="F13" s="47"/>
      <c r="G13" s="82" t="s">
        <v>9</v>
      </c>
      <c r="H13" s="23"/>
      <c r="I13" s="4"/>
    </row>
    <row r="14" spans="1:9" x14ac:dyDescent="0.35">
      <c r="A14" s="52" t="s">
        <v>217</v>
      </c>
      <c r="B14" s="4" t="s">
        <v>21</v>
      </c>
      <c r="C14" s="13" t="s">
        <v>207</v>
      </c>
      <c r="D14" s="4" t="s">
        <v>75</v>
      </c>
      <c r="E14" s="4" t="s">
        <v>206</v>
      </c>
      <c r="F14" s="47"/>
      <c r="G14" s="82" t="s">
        <v>9</v>
      </c>
      <c r="H14" s="23"/>
      <c r="I14" s="4"/>
    </row>
    <row r="15" spans="1:9" x14ac:dyDescent="0.35">
      <c r="A15" s="52" t="s">
        <v>218</v>
      </c>
      <c r="B15" s="4" t="s">
        <v>21</v>
      </c>
      <c r="C15" s="69" t="s">
        <v>73</v>
      </c>
      <c r="D15" s="4" t="s">
        <v>74</v>
      </c>
      <c r="E15" s="4" t="s">
        <v>206</v>
      </c>
      <c r="F15" s="47"/>
      <c r="G15" s="82" t="s">
        <v>9</v>
      </c>
      <c r="H15" s="28"/>
      <c r="I15" s="4"/>
    </row>
    <row r="16" spans="1:9" x14ac:dyDescent="0.35">
      <c r="A16" s="53" t="s">
        <v>225</v>
      </c>
      <c r="B16" s="40" t="s">
        <v>37</v>
      </c>
      <c r="C16" s="16" t="s">
        <v>39</v>
      </c>
      <c r="D16" s="4" t="s">
        <v>40</v>
      </c>
      <c r="E16" s="4" t="s">
        <v>206</v>
      </c>
      <c r="F16" s="47"/>
      <c r="G16" s="82" t="s">
        <v>9</v>
      </c>
      <c r="H16" s="23"/>
      <c r="I16" s="4"/>
    </row>
    <row r="17" spans="1:9" x14ac:dyDescent="0.35">
      <c r="A17" s="52" t="s">
        <v>226</v>
      </c>
      <c r="B17" s="4" t="s">
        <v>37</v>
      </c>
      <c r="C17" s="61" t="s">
        <v>227</v>
      </c>
      <c r="D17" s="4" t="s">
        <v>228</v>
      </c>
      <c r="E17" s="4" t="s">
        <v>206</v>
      </c>
      <c r="F17" s="47"/>
      <c r="G17" s="82" t="s">
        <v>9</v>
      </c>
      <c r="H17" s="28"/>
      <c r="I17" s="5"/>
    </row>
    <row r="18" spans="1:9" x14ac:dyDescent="0.35">
      <c r="A18" s="55" t="s">
        <v>239</v>
      </c>
      <c r="B18" s="60" t="s">
        <v>52</v>
      </c>
      <c r="C18" s="66" t="s">
        <v>55</v>
      </c>
      <c r="D18" s="4" t="s">
        <v>240</v>
      </c>
      <c r="E18" s="4" t="s">
        <v>206</v>
      </c>
      <c r="F18" s="47"/>
      <c r="G18" s="82" t="s">
        <v>9</v>
      </c>
      <c r="H18" s="21"/>
      <c r="I18" s="4"/>
    </row>
    <row r="19" spans="1:9" x14ac:dyDescent="0.35">
      <c r="A19" s="52" t="s">
        <v>238</v>
      </c>
      <c r="B19" s="4" t="s">
        <v>52</v>
      </c>
      <c r="C19" s="13" t="s">
        <v>53</v>
      </c>
      <c r="D19" s="4" t="s">
        <v>54</v>
      </c>
      <c r="E19" s="4" t="s">
        <v>206</v>
      </c>
      <c r="F19" s="47"/>
      <c r="G19" s="82" t="s">
        <v>9</v>
      </c>
      <c r="H19" s="22"/>
      <c r="I19" s="4"/>
    </row>
    <row r="20" spans="1:9" x14ac:dyDescent="0.35">
      <c r="A20" s="52" t="s">
        <v>235</v>
      </c>
      <c r="B20" s="38" t="s">
        <v>21</v>
      </c>
      <c r="C20" s="73" t="s">
        <v>26</v>
      </c>
      <c r="D20" s="4" t="s">
        <v>27</v>
      </c>
      <c r="E20" s="4" t="s">
        <v>232</v>
      </c>
      <c r="F20" s="47"/>
      <c r="G20" s="83" t="s">
        <v>9</v>
      </c>
      <c r="H20" s="23"/>
      <c r="I20" s="5"/>
    </row>
    <row r="21" spans="1:9" x14ac:dyDescent="0.35">
      <c r="A21" s="52" t="s">
        <v>231</v>
      </c>
      <c r="B21" s="4" t="s">
        <v>31</v>
      </c>
      <c r="C21" s="13" t="s">
        <v>32</v>
      </c>
      <c r="D21" s="4" t="s">
        <v>33</v>
      </c>
      <c r="E21" s="4" t="s">
        <v>232</v>
      </c>
      <c r="F21" s="47"/>
      <c r="G21" s="87" t="s">
        <v>10</v>
      </c>
      <c r="H21" s="23"/>
      <c r="I21" s="4"/>
    </row>
    <row r="22" spans="1:9" x14ac:dyDescent="0.35">
      <c r="A22" s="52" t="s">
        <v>208</v>
      </c>
      <c r="B22" s="5" t="s">
        <v>21</v>
      </c>
      <c r="C22" s="61" t="s">
        <v>209</v>
      </c>
      <c r="D22" s="5" t="s">
        <v>72</v>
      </c>
      <c r="E22" s="4" t="s">
        <v>210</v>
      </c>
      <c r="F22" s="47"/>
      <c r="G22" s="82" t="s">
        <v>9</v>
      </c>
      <c r="H22" s="23"/>
      <c r="I22" s="4"/>
    </row>
    <row r="23" spans="1:9" x14ac:dyDescent="0.35">
      <c r="A23" s="52" t="s">
        <v>211</v>
      </c>
      <c r="B23" s="24" t="s">
        <v>21</v>
      </c>
      <c r="C23" s="13" t="s">
        <v>70</v>
      </c>
      <c r="D23" s="5" t="s">
        <v>71</v>
      </c>
      <c r="E23" s="4" t="s">
        <v>210</v>
      </c>
      <c r="F23" s="47"/>
      <c r="G23" s="82" t="s">
        <v>9</v>
      </c>
      <c r="H23" s="22"/>
      <c r="I23" s="4"/>
    </row>
    <row r="24" spans="1:9" x14ac:dyDescent="0.35">
      <c r="A24" s="52" t="s">
        <v>212</v>
      </c>
      <c r="B24" s="5" t="s">
        <v>21</v>
      </c>
      <c r="C24" s="13" t="s">
        <v>213</v>
      </c>
      <c r="D24" s="4" t="s">
        <v>69</v>
      </c>
      <c r="E24" s="4" t="s">
        <v>210</v>
      </c>
      <c r="F24" s="47"/>
      <c r="G24" s="81" t="s">
        <v>9</v>
      </c>
      <c r="H24" s="22"/>
      <c r="I24" s="4"/>
    </row>
    <row r="25" spans="1:9" x14ac:dyDescent="0.35">
      <c r="A25" s="52" t="s">
        <v>233</v>
      </c>
      <c r="B25" s="4" t="s">
        <v>21</v>
      </c>
      <c r="C25" s="61" t="s">
        <v>30</v>
      </c>
      <c r="D25" s="4" t="s">
        <v>38</v>
      </c>
      <c r="E25" s="4" t="s">
        <v>210</v>
      </c>
      <c r="F25" s="47"/>
      <c r="G25" s="82" t="s">
        <v>9</v>
      </c>
      <c r="H25" s="28"/>
      <c r="I25" s="4"/>
    </row>
    <row r="26" spans="1:9" x14ac:dyDescent="0.35">
      <c r="A26" s="52" t="s">
        <v>234</v>
      </c>
      <c r="B26" s="4" t="s">
        <v>21</v>
      </c>
      <c r="C26" s="61" t="s">
        <v>28</v>
      </c>
      <c r="D26" s="4" t="s">
        <v>29</v>
      </c>
      <c r="E26" s="4" t="s">
        <v>210</v>
      </c>
      <c r="F26" s="47"/>
      <c r="G26" s="82" t="s">
        <v>9</v>
      </c>
      <c r="H26" s="58"/>
      <c r="I26" s="4"/>
    </row>
    <row r="27" spans="1:9" x14ac:dyDescent="0.35">
      <c r="A27" s="52" t="s">
        <v>236</v>
      </c>
      <c r="B27" s="5" t="s">
        <v>21</v>
      </c>
      <c r="C27" s="61" t="s">
        <v>24</v>
      </c>
      <c r="D27" s="4" t="s">
        <v>25</v>
      </c>
      <c r="E27" s="4" t="s">
        <v>210</v>
      </c>
      <c r="F27" s="47"/>
      <c r="G27" s="82" t="s">
        <v>9</v>
      </c>
      <c r="H27" s="28"/>
      <c r="I27" s="4"/>
    </row>
    <row r="28" spans="1:9" x14ac:dyDescent="0.35">
      <c r="A28" s="52" t="s">
        <v>237</v>
      </c>
      <c r="B28" s="4" t="s">
        <v>21</v>
      </c>
      <c r="C28" s="61" t="s">
        <v>22</v>
      </c>
      <c r="D28" s="4" t="s">
        <v>23</v>
      </c>
      <c r="E28" s="4" t="s">
        <v>210</v>
      </c>
      <c r="F28" s="47"/>
      <c r="G28" s="82" t="s">
        <v>9</v>
      </c>
      <c r="H28" s="23"/>
      <c r="I28" s="4"/>
    </row>
    <row r="29" spans="1:9" x14ac:dyDescent="0.35">
      <c r="A29" s="54" t="s">
        <v>219</v>
      </c>
      <c r="B29" s="4" t="s">
        <v>37</v>
      </c>
      <c r="C29" s="13" t="s">
        <v>64</v>
      </c>
      <c r="D29" s="4" t="s">
        <v>65</v>
      </c>
      <c r="E29" s="5" t="s">
        <v>210</v>
      </c>
      <c r="F29" s="47"/>
      <c r="G29" s="82" t="s">
        <v>9</v>
      </c>
      <c r="H29" s="23"/>
      <c r="I29" s="4"/>
    </row>
    <row r="30" spans="1:9" x14ac:dyDescent="0.35">
      <c r="A30" s="52" t="s">
        <v>220</v>
      </c>
      <c r="B30" s="4" t="s">
        <v>37</v>
      </c>
      <c r="C30" s="61" t="s">
        <v>62</v>
      </c>
      <c r="D30" s="4" t="s">
        <v>63</v>
      </c>
      <c r="E30" s="4" t="s">
        <v>210</v>
      </c>
      <c r="F30" s="48"/>
      <c r="G30" s="81" t="s">
        <v>9</v>
      </c>
      <c r="H30" s="28"/>
      <c r="I30" s="4"/>
    </row>
    <row r="31" spans="1:9" x14ac:dyDescent="0.35">
      <c r="A31" s="52" t="s">
        <v>221</v>
      </c>
      <c r="B31" s="8" t="s">
        <v>37</v>
      </c>
      <c r="C31" s="67" t="s">
        <v>60</v>
      </c>
      <c r="D31" s="4" t="s">
        <v>61</v>
      </c>
      <c r="E31" s="4" t="s">
        <v>210</v>
      </c>
      <c r="F31" s="47"/>
      <c r="G31" s="82" t="s">
        <v>9</v>
      </c>
      <c r="H31" s="28"/>
      <c r="I31" s="4"/>
    </row>
    <row r="32" spans="1:9" x14ac:dyDescent="0.35">
      <c r="A32" s="52" t="s">
        <v>241</v>
      </c>
      <c r="B32" s="4" t="s">
        <v>37</v>
      </c>
      <c r="C32" s="71" t="s">
        <v>50</v>
      </c>
      <c r="D32" s="4" t="s">
        <v>51</v>
      </c>
      <c r="E32" s="4" t="s">
        <v>210</v>
      </c>
      <c r="F32" s="47"/>
      <c r="G32" s="84" t="s">
        <v>9</v>
      </c>
      <c r="H32" s="28"/>
      <c r="I32" s="4"/>
    </row>
    <row r="33" spans="1:9" x14ac:dyDescent="0.35">
      <c r="A33" s="54" t="s">
        <v>242</v>
      </c>
      <c r="B33" s="4" t="s">
        <v>37</v>
      </c>
      <c r="C33" s="13" t="s">
        <v>48</v>
      </c>
      <c r="D33" s="4" t="s">
        <v>49</v>
      </c>
      <c r="E33" s="4" t="s">
        <v>210</v>
      </c>
      <c r="F33" s="48"/>
      <c r="G33" s="81" t="s">
        <v>9</v>
      </c>
      <c r="H33" s="23"/>
      <c r="I33" s="5"/>
    </row>
    <row r="34" spans="1:9" x14ac:dyDescent="0.35">
      <c r="A34" s="52" t="s">
        <v>243</v>
      </c>
      <c r="B34" s="5" t="s">
        <v>37</v>
      </c>
      <c r="C34" s="13" t="s">
        <v>46</v>
      </c>
      <c r="D34" s="5" t="s">
        <v>47</v>
      </c>
      <c r="E34" s="4" t="s">
        <v>210</v>
      </c>
      <c r="F34" s="47"/>
      <c r="G34" s="82" t="s">
        <v>9</v>
      </c>
      <c r="H34" s="23"/>
      <c r="I34" s="4"/>
    </row>
    <row r="35" spans="1:9" x14ac:dyDescent="0.35">
      <c r="A35" s="52" t="s">
        <v>244</v>
      </c>
      <c r="B35" s="8" t="s">
        <v>37</v>
      </c>
      <c r="C35" s="13" t="s">
        <v>44</v>
      </c>
      <c r="D35" s="4" t="s">
        <v>45</v>
      </c>
      <c r="E35" s="4" t="s">
        <v>210</v>
      </c>
      <c r="F35" s="47"/>
      <c r="G35" s="82" t="s">
        <v>9</v>
      </c>
      <c r="H35" s="23"/>
      <c r="I35" s="4"/>
    </row>
    <row r="36" spans="1:9" x14ac:dyDescent="0.35">
      <c r="A36" s="52" t="s">
        <v>245</v>
      </c>
      <c r="B36" s="37" t="s">
        <v>37</v>
      </c>
      <c r="C36" s="61" t="s">
        <v>246</v>
      </c>
      <c r="D36" s="4" t="s">
        <v>43</v>
      </c>
      <c r="E36" s="4" t="s">
        <v>210</v>
      </c>
      <c r="F36" s="47"/>
      <c r="G36" s="82" t="s">
        <v>9</v>
      </c>
      <c r="H36" s="23"/>
      <c r="I36" s="4"/>
    </row>
    <row r="37" spans="1:9" x14ac:dyDescent="0.35">
      <c r="A37" s="52" t="s">
        <v>247</v>
      </c>
      <c r="B37" s="5" t="s">
        <v>37</v>
      </c>
      <c r="C37" s="68" t="s">
        <v>41</v>
      </c>
      <c r="D37" s="5" t="s">
        <v>42</v>
      </c>
      <c r="E37" s="4" t="s">
        <v>210</v>
      </c>
      <c r="F37" s="47"/>
      <c r="G37" s="82" t="s">
        <v>9</v>
      </c>
      <c r="H37" s="23"/>
      <c r="I37" s="4"/>
    </row>
    <row r="38" spans="1:9" x14ac:dyDescent="0.35">
      <c r="A38" s="52" t="s">
        <v>248</v>
      </c>
      <c r="B38" s="26" t="s">
        <v>37</v>
      </c>
      <c r="C38" s="61" t="s">
        <v>249</v>
      </c>
      <c r="D38" s="4" t="s">
        <v>250</v>
      </c>
      <c r="E38" s="4" t="s">
        <v>210</v>
      </c>
      <c r="F38" s="47"/>
      <c r="G38" s="81" t="s">
        <v>9</v>
      </c>
      <c r="H38" s="23"/>
      <c r="I38" s="4"/>
    </row>
    <row r="39" spans="1:9" x14ac:dyDescent="0.35">
      <c r="A39" s="52"/>
      <c r="B39" s="4"/>
      <c r="C39" s="8"/>
      <c r="D39" s="4"/>
      <c r="E39" s="4"/>
      <c r="F39" s="47"/>
      <c r="G39" s="30"/>
      <c r="H39" s="23"/>
      <c r="I39" s="4"/>
    </row>
    <row r="40" spans="1:9" x14ac:dyDescent="0.35">
      <c r="A40" s="52"/>
      <c r="B40" s="4"/>
      <c r="C40" s="8"/>
      <c r="D40" s="4"/>
      <c r="E40" s="4"/>
      <c r="F40" s="47"/>
      <c r="G40" s="32"/>
      <c r="H40" s="23"/>
      <c r="I40" s="4"/>
    </row>
    <row r="41" spans="1:9" x14ac:dyDescent="0.35">
      <c r="A41" s="54"/>
      <c r="B41" s="8"/>
      <c r="C41" s="9"/>
      <c r="D41" s="5"/>
      <c r="E41" s="4"/>
      <c r="F41" s="48"/>
      <c r="G41" s="31"/>
      <c r="H41" s="28"/>
      <c r="I41" s="5"/>
    </row>
    <row r="42" spans="1:9" x14ac:dyDescent="0.35">
      <c r="A42" s="52"/>
      <c r="B42" s="39"/>
      <c r="C42" s="8"/>
      <c r="D42" s="4"/>
      <c r="E42" s="4"/>
      <c r="F42" s="47"/>
      <c r="G42" s="30"/>
      <c r="H42" s="28"/>
      <c r="I42" s="4"/>
    </row>
    <row r="43" spans="1:9" x14ac:dyDescent="0.35">
      <c r="A43" s="52"/>
      <c r="B43" s="4"/>
      <c r="C43" s="8"/>
      <c r="D43" s="4"/>
      <c r="E43" s="4"/>
      <c r="F43" s="47"/>
      <c r="G43" s="32"/>
      <c r="H43" s="23"/>
      <c r="I43" s="4"/>
    </row>
    <row r="44" spans="1:9" x14ac:dyDescent="0.35">
      <c r="A44" s="56"/>
      <c r="B44" s="7"/>
      <c r="C44" s="10"/>
      <c r="D44" s="4"/>
      <c r="E44" s="4"/>
      <c r="F44" s="47"/>
      <c r="G44" s="34"/>
      <c r="H44" s="23"/>
      <c r="I44" s="4"/>
    </row>
    <row r="45" spans="1:9" x14ac:dyDescent="0.35">
      <c r="A45" s="56"/>
      <c r="B45" s="7"/>
      <c r="C45" s="10"/>
      <c r="D45" s="4"/>
      <c r="E45" s="4"/>
      <c r="F45" s="47"/>
      <c r="G45" s="34"/>
      <c r="H45" s="23"/>
      <c r="I45" s="4"/>
    </row>
    <row r="46" spans="1:9" x14ac:dyDescent="0.35">
      <c r="A46" s="56"/>
      <c r="B46" s="7"/>
      <c r="C46" s="10"/>
      <c r="D46" s="4"/>
      <c r="E46" s="4"/>
      <c r="F46" s="47"/>
      <c r="G46" s="34"/>
      <c r="H46" s="23"/>
      <c r="I46" s="4"/>
    </row>
    <row r="47" spans="1:9" x14ac:dyDescent="0.35">
      <c r="A47" s="56"/>
      <c r="B47" s="7"/>
      <c r="C47" s="10"/>
      <c r="D47" s="4"/>
      <c r="E47" s="4"/>
      <c r="F47" s="47"/>
      <c r="G47" s="34"/>
      <c r="H47" s="23"/>
      <c r="I47" s="4"/>
    </row>
    <row r="48" spans="1:9" x14ac:dyDescent="0.35">
      <c r="A48" s="56"/>
      <c r="B48" s="7"/>
      <c r="C48" s="10"/>
      <c r="D48" s="4"/>
      <c r="E48" s="4"/>
      <c r="F48" s="47"/>
      <c r="G48" s="34"/>
      <c r="H48" s="23"/>
      <c r="I48" s="4"/>
    </row>
    <row r="49" spans="1:9" x14ac:dyDescent="0.35">
      <c r="A49" s="56"/>
      <c r="B49" s="7"/>
      <c r="C49" s="10"/>
      <c r="D49" s="4"/>
      <c r="E49" s="4"/>
      <c r="F49" s="47"/>
      <c r="G49" s="34"/>
      <c r="H49" s="23"/>
      <c r="I49" s="4"/>
    </row>
    <row r="50" spans="1:9" x14ac:dyDescent="0.35">
      <c r="A50" s="56"/>
      <c r="B50" s="7"/>
      <c r="C50" s="10"/>
      <c r="D50" s="4"/>
      <c r="E50" s="4"/>
      <c r="F50" s="47"/>
      <c r="G50" s="34"/>
      <c r="H50" s="23"/>
      <c r="I50" s="4"/>
    </row>
    <row r="51" spans="1:9" x14ac:dyDescent="0.35">
      <c r="A51" s="56"/>
      <c r="B51" s="7"/>
      <c r="C51" s="10"/>
      <c r="D51" s="4"/>
      <c r="E51" s="4"/>
      <c r="F51" s="47"/>
      <c r="G51" s="34"/>
      <c r="H51" s="23"/>
      <c r="I51" s="4"/>
    </row>
    <row r="52" spans="1:9" x14ac:dyDescent="0.35">
      <c r="A52" s="56"/>
      <c r="B52" s="7"/>
      <c r="C52" s="10"/>
      <c r="D52" s="4"/>
      <c r="E52" s="4"/>
      <c r="F52" s="47"/>
      <c r="G52" s="34"/>
      <c r="H52" s="23"/>
      <c r="I52" s="4"/>
    </row>
    <row r="53" spans="1:9" x14ac:dyDescent="0.35">
      <c r="A53" s="56"/>
      <c r="B53" s="7"/>
      <c r="C53" s="10"/>
      <c r="D53" s="4"/>
      <c r="E53" s="4"/>
      <c r="F53" s="47"/>
      <c r="G53" s="34"/>
      <c r="H53" s="23"/>
      <c r="I53" s="4"/>
    </row>
    <row r="54" spans="1:9" x14ac:dyDescent="0.35">
      <c r="A54" s="56"/>
      <c r="B54" s="7"/>
      <c r="C54" s="10"/>
      <c r="D54" s="4"/>
      <c r="E54" s="4"/>
      <c r="F54" s="47"/>
      <c r="G54" s="34"/>
      <c r="H54" s="23"/>
      <c r="I54" s="4"/>
    </row>
    <row r="55" spans="1:9" x14ac:dyDescent="0.35">
      <c r="A55" s="56"/>
      <c r="B55" s="7"/>
      <c r="C55" s="10"/>
      <c r="D55" s="4"/>
      <c r="E55" s="4"/>
      <c r="F55" s="47"/>
      <c r="G55" s="34"/>
      <c r="H55" s="23"/>
      <c r="I55" s="4"/>
    </row>
    <row r="56" spans="1:9" x14ac:dyDescent="0.35">
      <c r="A56" s="56"/>
      <c r="B56" s="7"/>
      <c r="C56" s="10"/>
      <c r="D56" s="4"/>
      <c r="E56" s="4"/>
      <c r="F56" s="47"/>
      <c r="G56" s="34"/>
      <c r="H56" s="23"/>
      <c r="I56" s="4"/>
    </row>
    <row r="57" spans="1:9" x14ac:dyDescent="0.35">
      <c r="A57" s="56"/>
      <c r="B57" s="7"/>
      <c r="C57" s="10"/>
      <c r="D57" s="4"/>
      <c r="E57" s="4"/>
      <c r="F57" s="47"/>
      <c r="G57" s="34"/>
      <c r="H57" s="23"/>
      <c r="I57" s="4"/>
    </row>
    <row r="58" spans="1:9" x14ac:dyDescent="0.35">
      <c r="A58" s="56"/>
      <c r="B58" s="7"/>
      <c r="C58" s="10"/>
      <c r="D58" s="4"/>
      <c r="E58" s="4"/>
      <c r="F58" s="47"/>
      <c r="G58" s="34"/>
      <c r="H58" s="23"/>
      <c r="I58" s="4"/>
    </row>
    <row r="59" spans="1:9" x14ac:dyDescent="0.35">
      <c r="A59" s="56"/>
      <c r="B59" s="7"/>
      <c r="C59" s="10"/>
      <c r="D59" s="4"/>
      <c r="E59" s="4"/>
      <c r="F59" s="47"/>
      <c r="G59" s="34"/>
      <c r="H59" s="23"/>
      <c r="I59" s="4"/>
    </row>
    <row r="60" spans="1:9" x14ac:dyDescent="0.35">
      <c r="A60" s="56"/>
      <c r="B60" s="7"/>
      <c r="C60" s="10"/>
      <c r="D60" s="4"/>
      <c r="E60" s="4"/>
      <c r="F60" s="47"/>
      <c r="G60" s="34"/>
      <c r="H60" s="23"/>
      <c r="I60" s="4"/>
    </row>
    <row r="61" spans="1:9" x14ac:dyDescent="0.35">
      <c r="A61" s="56"/>
      <c r="B61" s="7"/>
      <c r="C61" s="10"/>
      <c r="D61" s="4"/>
      <c r="E61" s="4"/>
      <c r="F61" s="47"/>
      <c r="G61" s="34"/>
      <c r="H61" s="23"/>
      <c r="I61" s="4"/>
    </row>
    <row r="62" spans="1:9" x14ac:dyDescent="0.35">
      <c r="A62" s="56"/>
      <c r="B62" s="7"/>
      <c r="C62" s="10"/>
      <c r="D62" s="4"/>
      <c r="E62" s="4"/>
      <c r="F62" s="47"/>
      <c r="G62" s="34"/>
      <c r="H62" s="23"/>
      <c r="I62" s="4"/>
    </row>
    <row r="63" spans="1:9" x14ac:dyDescent="0.35">
      <c r="A63" s="56"/>
      <c r="B63" s="7"/>
      <c r="C63" s="10"/>
      <c r="D63" s="4"/>
      <c r="E63" s="4"/>
      <c r="F63" s="47"/>
      <c r="G63" s="34"/>
      <c r="H63" s="23"/>
      <c r="I63" s="4"/>
    </row>
    <row r="64" spans="1:9" x14ac:dyDescent="0.35">
      <c r="A64" s="56"/>
      <c r="B64" s="7"/>
      <c r="C64" s="10"/>
      <c r="D64" s="4"/>
      <c r="E64" s="4"/>
      <c r="F64" s="47"/>
      <c r="G64" s="34"/>
      <c r="H64" s="23"/>
      <c r="I64" s="4"/>
    </row>
    <row r="65" spans="1:9" x14ac:dyDescent="0.35">
      <c r="A65" s="56"/>
      <c r="B65" s="7"/>
      <c r="C65" s="10"/>
      <c r="D65" s="4"/>
      <c r="E65" s="4"/>
      <c r="F65" s="47"/>
      <c r="G65" s="34"/>
      <c r="H65" s="23"/>
      <c r="I65" s="4"/>
    </row>
    <row r="66" spans="1:9" x14ac:dyDescent="0.35">
      <c r="A66" s="56"/>
      <c r="B66" s="7"/>
      <c r="C66" s="10"/>
      <c r="D66" s="4"/>
      <c r="E66" s="4"/>
      <c r="F66" s="47"/>
      <c r="G66" s="34"/>
      <c r="H66" s="23"/>
      <c r="I66" s="4"/>
    </row>
    <row r="67" spans="1:9" x14ac:dyDescent="0.35">
      <c r="A67" s="56"/>
      <c r="B67" s="7"/>
      <c r="C67" s="10"/>
      <c r="D67" s="4"/>
      <c r="E67" s="4"/>
      <c r="F67" s="47"/>
      <c r="G67" s="34"/>
      <c r="H67" s="23"/>
      <c r="I67" s="4"/>
    </row>
    <row r="68" spans="1:9" x14ac:dyDescent="0.35">
      <c r="A68" s="26"/>
      <c r="B68" s="4"/>
      <c r="C68" s="4"/>
      <c r="D68" s="4"/>
      <c r="E68" s="4"/>
      <c r="F68" s="47"/>
      <c r="G68" s="34"/>
      <c r="H68" s="23"/>
      <c r="I68" s="4"/>
    </row>
    <row r="69" spans="1:9" x14ac:dyDescent="0.35">
      <c r="A69" s="8" t="s">
        <v>15</v>
      </c>
      <c r="B69" s="4">
        <f>COUNTA(B8:B68)</f>
        <v>31</v>
      </c>
      <c r="C69" s="6" t="s">
        <v>16</v>
      </c>
      <c r="D69" s="4"/>
      <c r="E69" s="5"/>
      <c r="F69" s="48"/>
      <c r="G69" s="31"/>
      <c r="H69" s="23"/>
      <c r="I69" s="4"/>
    </row>
    <row r="70" spans="1:9" x14ac:dyDescent="0.35">
      <c r="A70" s="18" t="s">
        <v>14</v>
      </c>
      <c r="C70" s="16"/>
      <c r="F70" s="49"/>
      <c r="G70" s="35"/>
      <c r="H70" s="17"/>
      <c r="I70" s="4"/>
    </row>
    <row r="71" spans="1:9" x14ac:dyDescent="0.35">
      <c r="A71" s="53" t="s">
        <v>252</v>
      </c>
      <c r="B71" s="4" t="s">
        <v>185</v>
      </c>
      <c r="C71" s="13" t="s">
        <v>202</v>
      </c>
      <c r="D71" s="4" t="s">
        <v>203</v>
      </c>
      <c r="E71" s="4" t="s">
        <v>260</v>
      </c>
      <c r="F71" s="47"/>
      <c r="G71" s="77" t="s">
        <v>9</v>
      </c>
      <c r="H71" s="22"/>
      <c r="I71" s="4"/>
    </row>
    <row r="72" spans="1:9" x14ac:dyDescent="0.35">
      <c r="A72" s="52" t="s">
        <v>253</v>
      </c>
      <c r="B72" s="4" t="s">
        <v>199</v>
      </c>
      <c r="C72" s="61" t="s">
        <v>200</v>
      </c>
      <c r="D72" s="4" t="s">
        <v>201</v>
      </c>
      <c r="E72" s="4" t="s">
        <v>260</v>
      </c>
      <c r="F72" s="47"/>
      <c r="G72" s="77" t="s">
        <v>9</v>
      </c>
      <c r="H72" s="23"/>
      <c r="I72" s="4"/>
    </row>
    <row r="73" spans="1:9" x14ac:dyDescent="0.35">
      <c r="A73" s="52" t="s">
        <v>254</v>
      </c>
      <c r="B73" s="4" t="s">
        <v>196</v>
      </c>
      <c r="C73" s="16" t="s">
        <v>197</v>
      </c>
      <c r="D73" s="4" t="s">
        <v>198</v>
      </c>
      <c r="E73" s="4" t="s">
        <v>260</v>
      </c>
      <c r="F73" s="47"/>
      <c r="G73" s="77" t="s">
        <v>9</v>
      </c>
      <c r="H73" s="23"/>
      <c r="I73" s="4"/>
    </row>
    <row r="74" spans="1:9" x14ac:dyDescent="0.35">
      <c r="A74" s="55" t="s">
        <v>255</v>
      </c>
      <c r="B74" s="19" t="s">
        <v>193</v>
      </c>
      <c r="C74" s="61" t="s">
        <v>194</v>
      </c>
      <c r="D74" s="4" t="s">
        <v>195</v>
      </c>
      <c r="E74" s="4" t="s">
        <v>260</v>
      </c>
      <c r="F74" s="47"/>
      <c r="G74" s="80" t="s">
        <v>8</v>
      </c>
      <c r="H74" s="21"/>
      <c r="I74" s="4"/>
    </row>
    <row r="75" spans="1:9" x14ac:dyDescent="0.35">
      <c r="A75" s="52" t="s">
        <v>256</v>
      </c>
      <c r="B75" s="4" t="s">
        <v>190</v>
      </c>
      <c r="C75" s="13" t="s">
        <v>191</v>
      </c>
      <c r="D75" s="4" t="s">
        <v>192</v>
      </c>
      <c r="E75" s="4" t="s">
        <v>223</v>
      </c>
      <c r="F75" s="47"/>
      <c r="G75" s="4" t="s">
        <v>261</v>
      </c>
      <c r="H75" s="21"/>
      <c r="I75" s="4"/>
    </row>
    <row r="76" spans="1:9" x14ac:dyDescent="0.35">
      <c r="A76" s="52" t="s">
        <v>257</v>
      </c>
      <c r="B76" s="40" t="s">
        <v>171</v>
      </c>
      <c r="C76" s="13" t="s">
        <v>188</v>
      </c>
      <c r="D76" s="4" t="s">
        <v>189</v>
      </c>
      <c r="E76" s="4" t="s">
        <v>260</v>
      </c>
      <c r="F76" s="47"/>
      <c r="G76" s="80" t="s">
        <v>8</v>
      </c>
      <c r="H76" s="23"/>
      <c r="I76" s="4"/>
    </row>
    <row r="77" spans="1:9" x14ac:dyDescent="0.35">
      <c r="A77" s="52" t="s">
        <v>275</v>
      </c>
      <c r="B77" s="4" t="s">
        <v>92</v>
      </c>
      <c r="C77" s="13" t="s">
        <v>153</v>
      </c>
      <c r="D77" s="4" t="s">
        <v>154</v>
      </c>
      <c r="E77" s="4" t="s">
        <v>223</v>
      </c>
      <c r="F77" s="47"/>
      <c r="G77" s="88" t="s">
        <v>10</v>
      </c>
      <c r="H77" s="23"/>
      <c r="I77" s="4"/>
    </row>
    <row r="78" spans="1:9" x14ac:dyDescent="0.35">
      <c r="A78" s="52" t="s">
        <v>291</v>
      </c>
      <c r="B78" s="11" t="s">
        <v>204</v>
      </c>
      <c r="C78" s="66" t="s">
        <v>120</v>
      </c>
      <c r="D78" s="4" t="s">
        <v>121</v>
      </c>
      <c r="E78" s="4" t="s">
        <v>223</v>
      </c>
      <c r="F78" s="47"/>
      <c r="G78" s="77" t="s">
        <v>9</v>
      </c>
      <c r="H78" s="23"/>
      <c r="I78" s="4"/>
    </row>
    <row r="79" spans="1:9" x14ac:dyDescent="0.35">
      <c r="A79" s="52" t="s">
        <v>266</v>
      </c>
      <c r="B79" s="4" t="s">
        <v>173</v>
      </c>
      <c r="C79" s="61" t="s">
        <v>174</v>
      </c>
      <c r="D79" s="4" t="s">
        <v>175</v>
      </c>
      <c r="E79" s="4" t="s">
        <v>260</v>
      </c>
      <c r="F79" s="47"/>
      <c r="G79" s="77" t="s">
        <v>9</v>
      </c>
      <c r="H79" s="28"/>
      <c r="I79" s="4"/>
    </row>
    <row r="80" spans="1:9" x14ac:dyDescent="0.35">
      <c r="A80" s="52" t="s">
        <v>276</v>
      </c>
      <c r="B80" s="5" t="s">
        <v>89</v>
      </c>
      <c r="C80" s="13" t="s">
        <v>277</v>
      </c>
      <c r="D80" s="4" t="s">
        <v>151</v>
      </c>
      <c r="E80" s="4" t="s">
        <v>260</v>
      </c>
      <c r="F80" s="47"/>
      <c r="G80" s="80" t="s">
        <v>8</v>
      </c>
      <c r="H80" s="21"/>
      <c r="I80" s="4"/>
    </row>
    <row r="81" spans="1:9" x14ac:dyDescent="0.35">
      <c r="A81" s="52" t="s">
        <v>269</v>
      </c>
      <c r="B81" t="s">
        <v>86</v>
      </c>
      <c r="C81" s="61" t="s">
        <v>166</v>
      </c>
      <c r="D81" s="4" t="s">
        <v>167</v>
      </c>
      <c r="E81" s="4" t="s">
        <v>260</v>
      </c>
      <c r="F81" s="47"/>
      <c r="G81" s="77" t="s">
        <v>9</v>
      </c>
      <c r="H81" s="21"/>
      <c r="I81" s="4"/>
    </row>
    <row r="82" spans="1:9" x14ac:dyDescent="0.35">
      <c r="A82" s="52" t="s">
        <v>271</v>
      </c>
      <c r="B82" s="5" t="s">
        <v>86</v>
      </c>
      <c r="C82" s="62" t="s">
        <v>162</v>
      </c>
      <c r="D82" s="5" t="s">
        <v>163</v>
      </c>
      <c r="E82" s="4" t="s">
        <v>260</v>
      </c>
      <c r="F82" s="47"/>
      <c r="G82" s="77" t="s">
        <v>9</v>
      </c>
      <c r="H82" s="23"/>
      <c r="I82" s="4"/>
    </row>
    <row r="83" spans="1:9" x14ac:dyDescent="0.35">
      <c r="A83" s="52" t="s">
        <v>268</v>
      </c>
      <c r="B83" s="76" t="s">
        <v>168</v>
      </c>
      <c r="C83" s="13" t="s">
        <v>169</v>
      </c>
      <c r="D83" s="4" t="s">
        <v>170</v>
      </c>
      <c r="E83" s="4" t="s">
        <v>260</v>
      </c>
      <c r="F83" s="47"/>
      <c r="G83" s="88" t="s">
        <v>10</v>
      </c>
      <c r="H83" s="22"/>
      <c r="I83" s="4"/>
    </row>
    <row r="84" spans="1:9" x14ac:dyDescent="0.35">
      <c r="A84" s="52" t="s">
        <v>290</v>
      </c>
      <c r="B84" s="40" t="s">
        <v>122</v>
      </c>
      <c r="C84" s="63" t="s">
        <v>123</v>
      </c>
      <c r="D84" s="4" t="s">
        <v>124</v>
      </c>
      <c r="E84" s="4" t="s">
        <v>260</v>
      </c>
      <c r="F84" s="47"/>
      <c r="G84" s="80" t="s">
        <v>8</v>
      </c>
      <c r="H84" s="23"/>
      <c r="I84" s="4"/>
    </row>
    <row r="85" spans="1:9" x14ac:dyDescent="0.35">
      <c r="A85" s="52" t="s">
        <v>258</v>
      </c>
      <c r="B85" s="4" t="s">
        <v>185</v>
      </c>
      <c r="C85" s="61" t="s">
        <v>186</v>
      </c>
      <c r="D85" s="4" t="s">
        <v>187</v>
      </c>
      <c r="E85" s="4" t="s">
        <v>260</v>
      </c>
      <c r="F85" s="47"/>
      <c r="G85" s="4" t="s">
        <v>261</v>
      </c>
      <c r="H85" s="23"/>
      <c r="I85" s="4"/>
    </row>
    <row r="86" spans="1:9" x14ac:dyDescent="0.35">
      <c r="A86" s="52" t="s">
        <v>267</v>
      </c>
      <c r="B86" s="8" t="s">
        <v>171</v>
      </c>
      <c r="C86" s="65" t="s">
        <v>251</v>
      </c>
      <c r="D86" s="4" t="s">
        <v>172</v>
      </c>
      <c r="E86" s="4" t="s">
        <v>260</v>
      </c>
      <c r="F86" s="47"/>
      <c r="G86" s="80" t="s">
        <v>8</v>
      </c>
      <c r="H86" s="41"/>
      <c r="I86" s="4"/>
    </row>
    <row r="87" spans="1:9" x14ac:dyDescent="0.35">
      <c r="A87" s="52" t="s">
        <v>278</v>
      </c>
      <c r="B87" s="5" t="s">
        <v>146</v>
      </c>
      <c r="C87" s="61" t="s">
        <v>149</v>
      </c>
      <c r="D87" s="4" t="s">
        <v>150</v>
      </c>
      <c r="E87" s="4" t="s">
        <v>260</v>
      </c>
      <c r="F87" s="47"/>
      <c r="G87" s="80" t="s">
        <v>8</v>
      </c>
      <c r="H87" s="41"/>
      <c r="I87" s="4"/>
    </row>
    <row r="88" spans="1:9" x14ac:dyDescent="0.35">
      <c r="A88" s="52" t="s">
        <v>279</v>
      </c>
      <c r="B88" s="4" t="s">
        <v>146</v>
      </c>
      <c r="C88" s="61" t="s">
        <v>147</v>
      </c>
      <c r="D88" s="4" t="s">
        <v>148</v>
      </c>
      <c r="E88" s="4" t="s">
        <v>260</v>
      </c>
      <c r="F88" s="47"/>
      <c r="G88" s="80" t="s">
        <v>8</v>
      </c>
      <c r="H88" s="57"/>
      <c r="I88" s="4"/>
    </row>
    <row r="89" spans="1:9" x14ac:dyDescent="0.35">
      <c r="A89" s="52" t="s">
        <v>263</v>
      </c>
      <c r="B89" s="4" t="s">
        <v>134</v>
      </c>
      <c r="C89" s="13" t="s">
        <v>180</v>
      </c>
      <c r="D89" s="4" t="s">
        <v>181</v>
      </c>
      <c r="E89" s="4" t="s">
        <v>260</v>
      </c>
      <c r="F89" s="47"/>
      <c r="G89" s="77" t="s">
        <v>9</v>
      </c>
      <c r="H89" s="57"/>
      <c r="I89" s="4"/>
    </row>
    <row r="90" spans="1:9" x14ac:dyDescent="0.35">
      <c r="A90" s="52" t="s">
        <v>265</v>
      </c>
      <c r="B90" s="8" t="s">
        <v>134</v>
      </c>
      <c r="C90" s="63" t="s">
        <v>176</v>
      </c>
      <c r="D90" s="4" t="s">
        <v>177</v>
      </c>
      <c r="E90" s="4" t="s">
        <v>260</v>
      </c>
      <c r="F90" s="47"/>
      <c r="G90" s="77" t="s">
        <v>9</v>
      </c>
      <c r="H90" s="21"/>
      <c r="I90" s="4"/>
    </row>
    <row r="91" spans="1:9" x14ac:dyDescent="0.35">
      <c r="A91" s="52" t="s">
        <v>274</v>
      </c>
      <c r="B91" s="4" t="s">
        <v>134</v>
      </c>
      <c r="C91" s="61" t="s">
        <v>155</v>
      </c>
      <c r="D91" s="4" t="s">
        <v>156</v>
      </c>
      <c r="E91" s="4" t="s">
        <v>260</v>
      </c>
      <c r="F91" s="47"/>
      <c r="G91" s="77" t="s">
        <v>9</v>
      </c>
      <c r="H91" s="21"/>
      <c r="I91" s="4"/>
    </row>
    <row r="92" spans="1:9" x14ac:dyDescent="0.35">
      <c r="A92" s="52" t="s">
        <v>284</v>
      </c>
      <c r="B92" s="39" t="s">
        <v>134</v>
      </c>
      <c r="C92" s="70" t="s">
        <v>135</v>
      </c>
      <c r="D92" s="4" t="s">
        <v>136</v>
      </c>
      <c r="E92" s="4" t="s">
        <v>260</v>
      </c>
      <c r="F92" s="47"/>
      <c r="G92" s="77" t="s">
        <v>9</v>
      </c>
      <c r="H92" s="22"/>
      <c r="I92" s="4"/>
    </row>
    <row r="93" spans="1:9" x14ac:dyDescent="0.35">
      <c r="A93" s="52" t="s">
        <v>294</v>
      </c>
      <c r="B93" s="4" t="s">
        <v>115</v>
      </c>
      <c r="C93" s="13" t="s">
        <v>205</v>
      </c>
      <c r="D93" s="4" t="s">
        <v>118</v>
      </c>
      <c r="E93" s="4" t="s">
        <v>260</v>
      </c>
      <c r="F93" s="47"/>
      <c r="G93" s="77" t="s">
        <v>9</v>
      </c>
      <c r="H93" s="23"/>
      <c r="I93" s="4"/>
    </row>
    <row r="94" spans="1:9" x14ac:dyDescent="0.35">
      <c r="A94" s="52" t="s">
        <v>295</v>
      </c>
      <c r="B94" s="8" t="s">
        <v>115</v>
      </c>
      <c r="C94" s="68" t="s">
        <v>116</v>
      </c>
      <c r="D94" s="4" t="s">
        <v>117</v>
      </c>
      <c r="E94" s="4" t="s">
        <v>260</v>
      </c>
      <c r="F94" s="47"/>
      <c r="G94" s="77" t="s">
        <v>9</v>
      </c>
      <c r="H94" s="23"/>
      <c r="I94" s="4"/>
    </row>
    <row r="95" spans="1:9" x14ac:dyDescent="0.35">
      <c r="A95" s="52" t="s">
        <v>288</v>
      </c>
      <c r="B95" s="4" t="s">
        <v>125</v>
      </c>
      <c r="C95" s="61" t="s">
        <v>128</v>
      </c>
      <c r="D95" s="4" t="s">
        <v>129</v>
      </c>
      <c r="E95" s="4" t="s">
        <v>232</v>
      </c>
      <c r="F95" s="47"/>
      <c r="G95" s="77" t="s">
        <v>9</v>
      </c>
      <c r="H95" s="23"/>
      <c r="I95" s="4"/>
    </row>
    <row r="96" spans="1:9" x14ac:dyDescent="0.35">
      <c r="A96" s="52" t="s">
        <v>272</v>
      </c>
      <c r="B96" s="4" t="s">
        <v>157</v>
      </c>
      <c r="C96" s="65" t="s">
        <v>160</v>
      </c>
      <c r="D96" s="26" t="s">
        <v>161</v>
      </c>
      <c r="E96" s="4" t="s">
        <v>232</v>
      </c>
      <c r="F96" s="47"/>
      <c r="G96" s="80" t="s">
        <v>8</v>
      </c>
      <c r="H96" s="23"/>
      <c r="I96" s="4"/>
    </row>
    <row r="97" spans="1:9" x14ac:dyDescent="0.35">
      <c r="A97" s="52" t="s">
        <v>273</v>
      </c>
      <c r="B97" s="5" t="s">
        <v>157</v>
      </c>
      <c r="C97" s="61" t="s">
        <v>158</v>
      </c>
      <c r="D97" s="5" t="s">
        <v>159</v>
      </c>
      <c r="E97" s="4" t="s">
        <v>232</v>
      </c>
      <c r="F97" s="47"/>
      <c r="G97" s="80" t="s">
        <v>8</v>
      </c>
      <c r="H97" s="21"/>
      <c r="I97" s="4"/>
    </row>
    <row r="98" spans="1:9" x14ac:dyDescent="0.35">
      <c r="A98" s="52" t="s">
        <v>292</v>
      </c>
      <c r="B98" s="9" t="s">
        <v>115</v>
      </c>
      <c r="C98" s="13" t="s">
        <v>293</v>
      </c>
      <c r="D98" s="4" t="s">
        <v>119</v>
      </c>
      <c r="E98" s="4" t="s">
        <v>232</v>
      </c>
      <c r="F98" s="47"/>
      <c r="G98" s="4" t="s">
        <v>261</v>
      </c>
      <c r="H98" s="23"/>
      <c r="I98" s="4"/>
    </row>
    <row r="99" spans="1:9" x14ac:dyDescent="0.35">
      <c r="A99" s="52" t="s">
        <v>286</v>
      </c>
      <c r="B99" s="8" t="s">
        <v>125</v>
      </c>
      <c r="C99" s="16" t="s">
        <v>287</v>
      </c>
      <c r="D99" s="4" t="s">
        <v>130</v>
      </c>
      <c r="E99" s="4" t="s">
        <v>262</v>
      </c>
      <c r="F99" s="47"/>
      <c r="G99" s="80" t="s">
        <v>8</v>
      </c>
      <c r="H99" s="22"/>
      <c r="I99" s="4"/>
    </row>
    <row r="100" spans="1:9" x14ac:dyDescent="0.35">
      <c r="A100" s="52" t="s">
        <v>289</v>
      </c>
      <c r="B100" s="36" t="s">
        <v>125</v>
      </c>
      <c r="C100" s="63" t="s">
        <v>126</v>
      </c>
      <c r="D100" s="4" t="s">
        <v>127</v>
      </c>
      <c r="E100" s="4" t="s">
        <v>262</v>
      </c>
      <c r="F100" s="47"/>
      <c r="G100" s="80" t="s">
        <v>8</v>
      </c>
      <c r="H100" s="21"/>
      <c r="I100" s="4"/>
    </row>
    <row r="101" spans="1:9" x14ac:dyDescent="0.35">
      <c r="A101" s="52" t="s">
        <v>306</v>
      </c>
      <c r="B101" s="37" t="s">
        <v>89</v>
      </c>
      <c r="C101" s="64" t="s">
        <v>90</v>
      </c>
      <c r="D101" s="4" t="s">
        <v>91</v>
      </c>
      <c r="E101" s="4" t="s">
        <v>262</v>
      </c>
      <c r="F101" s="47"/>
      <c r="G101" s="88" t="s">
        <v>10</v>
      </c>
      <c r="H101" s="23"/>
      <c r="I101" s="4"/>
    </row>
    <row r="102" spans="1:9" x14ac:dyDescent="0.35">
      <c r="A102" s="52" t="s">
        <v>307</v>
      </c>
      <c r="B102" s="5" t="s">
        <v>86</v>
      </c>
      <c r="C102" s="61" t="s">
        <v>87</v>
      </c>
      <c r="D102" s="4" t="s">
        <v>88</v>
      </c>
      <c r="E102" s="4" t="s">
        <v>262</v>
      </c>
      <c r="F102" s="47"/>
      <c r="G102" s="77" t="s">
        <v>9</v>
      </c>
      <c r="H102" s="23"/>
      <c r="I102" s="4"/>
    </row>
    <row r="103" spans="1:9" x14ac:dyDescent="0.35">
      <c r="A103" s="52" t="s">
        <v>270</v>
      </c>
      <c r="B103" s="60" t="s">
        <v>86</v>
      </c>
      <c r="C103" s="13" t="s">
        <v>164</v>
      </c>
      <c r="D103" s="4" t="s">
        <v>165</v>
      </c>
      <c r="E103" s="4" t="s">
        <v>262</v>
      </c>
      <c r="F103" s="47"/>
      <c r="G103" s="77" t="s">
        <v>9</v>
      </c>
      <c r="H103" s="41"/>
      <c r="I103" s="4"/>
    </row>
    <row r="104" spans="1:9" x14ac:dyDescent="0.35">
      <c r="A104" s="52" t="s">
        <v>309</v>
      </c>
      <c r="B104" s="8" t="s">
        <v>81</v>
      </c>
      <c r="C104" s="61" t="s">
        <v>84</v>
      </c>
      <c r="D104" s="4" t="s">
        <v>85</v>
      </c>
      <c r="E104" s="4" t="s">
        <v>262</v>
      </c>
      <c r="F104" s="47"/>
      <c r="G104" s="77" t="s">
        <v>9</v>
      </c>
      <c r="H104" s="23"/>
      <c r="I104" s="4"/>
    </row>
    <row r="105" spans="1:9" x14ac:dyDescent="0.35">
      <c r="A105" s="52" t="s">
        <v>308</v>
      </c>
      <c r="B105" s="75" t="s">
        <v>81</v>
      </c>
      <c r="C105" s="61" t="s">
        <v>82</v>
      </c>
      <c r="D105" s="4" t="s">
        <v>83</v>
      </c>
      <c r="E105" s="4" t="s">
        <v>262</v>
      </c>
      <c r="F105" s="47"/>
      <c r="G105" s="77" t="s">
        <v>9</v>
      </c>
      <c r="H105" s="28"/>
      <c r="I105" s="4"/>
    </row>
    <row r="106" spans="1:9" x14ac:dyDescent="0.35">
      <c r="A106" s="55" t="s">
        <v>264</v>
      </c>
      <c r="B106" s="19" t="s">
        <v>140</v>
      </c>
      <c r="C106" s="13" t="s">
        <v>178</v>
      </c>
      <c r="D106" s="19" t="s">
        <v>179</v>
      </c>
      <c r="E106" s="4" t="s">
        <v>262</v>
      </c>
      <c r="F106" s="50"/>
      <c r="G106" s="78" t="s">
        <v>9</v>
      </c>
      <c r="H106" s="44"/>
      <c r="I106" s="19"/>
    </row>
    <row r="107" spans="1:9" x14ac:dyDescent="0.35">
      <c r="A107" s="52" t="s">
        <v>282</v>
      </c>
      <c r="B107" s="4" t="s">
        <v>140</v>
      </c>
      <c r="C107" s="61" t="s">
        <v>141</v>
      </c>
      <c r="D107" s="4" t="s">
        <v>142</v>
      </c>
      <c r="E107" s="4" t="s">
        <v>262</v>
      </c>
      <c r="F107" s="47"/>
      <c r="G107" s="77" t="s">
        <v>9</v>
      </c>
      <c r="H107" s="23"/>
      <c r="I107" s="4"/>
    </row>
    <row r="108" spans="1:9" x14ac:dyDescent="0.35">
      <c r="A108" s="52" t="s">
        <v>259</v>
      </c>
      <c r="B108" s="4" t="s">
        <v>182</v>
      </c>
      <c r="C108" s="61" t="s">
        <v>183</v>
      </c>
      <c r="D108" s="4" t="s">
        <v>184</v>
      </c>
      <c r="E108" s="4" t="s">
        <v>262</v>
      </c>
      <c r="F108" s="47"/>
      <c r="G108" s="80" t="s">
        <v>8</v>
      </c>
      <c r="H108" s="41"/>
      <c r="I108" s="4"/>
    </row>
    <row r="109" spans="1:9" x14ac:dyDescent="0.35">
      <c r="A109" s="52" t="s">
        <v>285</v>
      </c>
      <c r="B109" s="8" t="s">
        <v>131</v>
      </c>
      <c r="C109" s="63" t="s">
        <v>132</v>
      </c>
      <c r="D109" s="5" t="s">
        <v>133</v>
      </c>
      <c r="E109" s="4" t="s">
        <v>262</v>
      </c>
      <c r="F109" s="47"/>
      <c r="G109" s="80" t="s">
        <v>152</v>
      </c>
      <c r="H109" s="28"/>
      <c r="I109" s="4"/>
    </row>
    <row r="110" spans="1:9" x14ac:dyDescent="0.35">
      <c r="A110" s="52" t="s">
        <v>283</v>
      </c>
      <c r="B110" s="4" t="s">
        <v>137</v>
      </c>
      <c r="C110" s="61" t="s">
        <v>138</v>
      </c>
      <c r="D110" s="4" t="s">
        <v>139</v>
      </c>
      <c r="E110" s="4" t="s">
        <v>262</v>
      </c>
      <c r="F110" s="47"/>
      <c r="G110" s="77" t="s">
        <v>9</v>
      </c>
      <c r="H110" s="23"/>
      <c r="I110" s="4"/>
    </row>
    <row r="111" spans="1:9" x14ac:dyDescent="0.35">
      <c r="A111" s="26" t="s">
        <v>298</v>
      </c>
      <c r="B111" s="24" t="s">
        <v>95</v>
      </c>
      <c r="C111" s="63" t="s">
        <v>109</v>
      </c>
      <c r="D111" s="4" t="s">
        <v>110</v>
      </c>
      <c r="E111" s="4" t="s">
        <v>262</v>
      </c>
      <c r="F111" s="47"/>
      <c r="G111" s="77" t="s">
        <v>9</v>
      </c>
      <c r="H111" s="22"/>
      <c r="I111" s="4"/>
    </row>
    <row r="112" spans="1:9" x14ac:dyDescent="0.35">
      <c r="A112" s="52" t="s">
        <v>302</v>
      </c>
      <c r="B112" s="4" t="s">
        <v>95</v>
      </c>
      <c r="C112" s="63" t="s">
        <v>100</v>
      </c>
      <c r="D112" s="4" t="s">
        <v>101</v>
      </c>
      <c r="E112" s="4" t="s">
        <v>262</v>
      </c>
      <c r="F112" s="47"/>
      <c r="G112" s="77" t="s">
        <v>9</v>
      </c>
      <c r="H112" s="22"/>
      <c r="I112" s="4"/>
    </row>
    <row r="113" spans="1:11" x14ac:dyDescent="0.35">
      <c r="A113" s="52" t="s">
        <v>303</v>
      </c>
      <c r="B113" s="4" t="s">
        <v>95</v>
      </c>
      <c r="C113" s="70" t="s">
        <v>98</v>
      </c>
      <c r="D113" s="4" t="s">
        <v>99</v>
      </c>
      <c r="E113" s="4" t="s">
        <v>262</v>
      </c>
      <c r="F113" s="47"/>
      <c r="G113" s="77" t="s">
        <v>9</v>
      </c>
      <c r="H113" s="23"/>
      <c r="I113" s="4"/>
    </row>
    <row r="114" spans="1:11" x14ac:dyDescent="0.35">
      <c r="A114" s="52" t="s">
        <v>304</v>
      </c>
      <c r="B114" s="24" t="s">
        <v>95</v>
      </c>
      <c r="C114" s="63" t="s">
        <v>96</v>
      </c>
      <c r="D114" s="4" t="s">
        <v>97</v>
      </c>
      <c r="E114" s="4" t="s">
        <v>262</v>
      </c>
      <c r="F114" s="47"/>
      <c r="G114" s="79" t="s">
        <v>9</v>
      </c>
      <c r="H114" s="21"/>
      <c r="I114" s="4"/>
      <c r="K114" s="25"/>
    </row>
    <row r="115" spans="1:11" x14ac:dyDescent="0.35">
      <c r="A115" s="52" t="s">
        <v>297</v>
      </c>
      <c r="B115" s="40" t="s">
        <v>95</v>
      </c>
      <c r="C115" s="61" t="s">
        <v>111</v>
      </c>
      <c r="D115" s="4" t="s">
        <v>112</v>
      </c>
      <c r="E115" s="4" t="s">
        <v>262</v>
      </c>
      <c r="F115" s="47"/>
      <c r="G115" s="77" t="s">
        <v>9</v>
      </c>
      <c r="H115" s="21"/>
      <c r="I115" s="4"/>
    </row>
    <row r="116" spans="1:11" x14ac:dyDescent="0.35">
      <c r="A116" s="52" t="s">
        <v>299</v>
      </c>
      <c r="B116" s="8" t="s">
        <v>95</v>
      </c>
      <c r="C116" s="63" t="s">
        <v>107</v>
      </c>
      <c r="D116" s="4" t="s">
        <v>108</v>
      </c>
      <c r="E116" s="4" t="s">
        <v>262</v>
      </c>
      <c r="F116" s="47"/>
      <c r="G116" s="77" t="s">
        <v>9</v>
      </c>
      <c r="H116" s="23"/>
      <c r="I116" s="4"/>
    </row>
    <row r="117" spans="1:11" x14ac:dyDescent="0.35">
      <c r="A117" s="8" t="s">
        <v>296</v>
      </c>
      <c r="B117" s="40" t="s">
        <v>102</v>
      </c>
      <c r="C117" s="61" t="s">
        <v>113</v>
      </c>
      <c r="D117" s="4" t="s">
        <v>114</v>
      </c>
      <c r="E117" s="4" t="s">
        <v>262</v>
      </c>
      <c r="F117" s="47"/>
      <c r="G117" s="77" t="s">
        <v>9</v>
      </c>
      <c r="H117" s="23"/>
      <c r="I117" s="4"/>
    </row>
    <row r="118" spans="1:11" x14ac:dyDescent="0.35">
      <c r="A118" s="52" t="s">
        <v>300</v>
      </c>
      <c r="B118" s="74" t="s">
        <v>102</v>
      </c>
      <c r="C118" s="13" t="s">
        <v>105</v>
      </c>
      <c r="D118" s="4" t="s">
        <v>106</v>
      </c>
      <c r="E118" s="4" t="s">
        <v>262</v>
      </c>
      <c r="F118" s="47"/>
      <c r="G118" s="80" t="s">
        <v>8</v>
      </c>
      <c r="H118" s="21"/>
      <c r="I118" s="4"/>
    </row>
    <row r="119" spans="1:11" x14ac:dyDescent="0.35">
      <c r="A119" s="52" t="s">
        <v>301</v>
      </c>
      <c r="B119" s="5" t="s">
        <v>102</v>
      </c>
      <c r="C119" s="61" t="s">
        <v>103</v>
      </c>
      <c r="D119" s="4" t="s">
        <v>104</v>
      </c>
      <c r="E119" s="4" t="s">
        <v>262</v>
      </c>
      <c r="F119" s="47"/>
      <c r="G119" s="77" t="s">
        <v>9</v>
      </c>
      <c r="H119" s="22"/>
      <c r="I119" s="4"/>
    </row>
    <row r="120" spans="1:11" x14ac:dyDescent="0.35">
      <c r="A120" s="52" t="s">
        <v>305</v>
      </c>
      <c r="B120" s="39" t="s">
        <v>92</v>
      </c>
      <c r="C120" s="61" t="s">
        <v>93</v>
      </c>
      <c r="D120" s="4" t="s">
        <v>94</v>
      </c>
      <c r="E120" s="4" t="s">
        <v>281</v>
      </c>
      <c r="F120" s="47"/>
      <c r="G120" s="80" t="s">
        <v>8</v>
      </c>
      <c r="H120" s="22"/>
      <c r="I120" s="4"/>
    </row>
    <row r="121" spans="1:11" x14ac:dyDescent="0.35">
      <c r="A121" s="52" t="s">
        <v>280</v>
      </c>
      <c r="B121" s="4" t="s">
        <v>143</v>
      </c>
      <c r="C121" s="61" t="s">
        <v>144</v>
      </c>
      <c r="D121" s="4" t="s">
        <v>145</v>
      </c>
      <c r="E121" s="4" t="s">
        <v>281</v>
      </c>
      <c r="F121" s="47"/>
      <c r="G121" s="77" t="s">
        <v>9</v>
      </c>
      <c r="H121" s="21"/>
      <c r="I121" s="4"/>
    </row>
    <row r="122" spans="1:11" x14ac:dyDescent="0.35">
      <c r="A122" s="52"/>
      <c r="B122" s="4" t="s">
        <v>81</v>
      </c>
      <c r="C122" s="13" t="s">
        <v>310</v>
      </c>
      <c r="D122" s="60" t="s">
        <v>311</v>
      </c>
      <c r="E122" s="4" t="s">
        <v>262</v>
      </c>
      <c r="F122" s="47"/>
      <c r="G122" s="77" t="s">
        <v>9</v>
      </c>
      <c r="H122" s="23"/>
      <c r="I122" s="4"/>
    </row>
    <row r="123" spans="1:11" x14ac:dyDescent="0.35">
      <c r="A123" s="52"/>
      <c r="B123" s="8"/>
      <c r="C123" s="9"/>
      <c r="D123" s="4"/>
      <c r="E123" s="4"/>
      <c r="F123" s="47"/>
      <c r="G123" s="33"/>
      <c r="H123" s="23"/>
      <c r="I123" s="4"/>
    </row>
    <row r="124" spans="1:11" x14ac:dyDescent="0.35">
      <c r="A124" s="52"/>
      <c r="B124" s="8"/>
      <c r="C124" s="9"/>
      <c r="D124" s="4"/>
      <c r="E124" s="4"/>
      <c r="F124" s="47"/>
      <c r="G124" s="33"/>
      <c r="H124" s="23"/>
      <c r="I124" s="4"/>
    </row>
    <row r="125" spans="1:11" x14ac:dyDescent="0.35">
      <c r="A125" s="52"/>
      <c r="B125" s="4"/>
      <c r="C125" s="8"/>
      <c r="D125" s="4"/>
      <c r="E125" s="4"/>
      <c r="F125" s="47"/>
      <c r="G125" s="32"/>
      <c r="H125" s="28"/>
      <c r="I125" s="4"/>
    </row>
    <row r="126" spans="1:11" x14ac:dyDescent="0.35">
      <c r="A126" s="52"/>
      <c r="B126" s="4"/>
      <c r="C126" s="9"/>
      <c r="D126" s="4"/>
      <c r="E126" s="4"/>
      <c r="F126" s="47"/>
      <c r="G126" s="33"/>
      <c r="H126" s="23"/>
      <c r="I126" s="4"/>
    </row>
    <row r="127" spans="1:11" x14ac:dyDescent="0.35">
      <c r="A127" s="52"/>
      <c r="B127" s="8"/>
      <c r="C127" s="8"/>
      <c r="D127" s="4"/>
      <c r="E127" s="4"/>
      <c r="F127" s="47"/>
      <c r="G127" s="33"/>
      <c r="H127" s="23"/>
      <c r="I127" s="4"/>
    </row>
    <row r="128" spans="1:11" x14ac:dyDescent="0.35">
      <c r="A128" s="52"/>
      <c r="B128" s="4"/>
      <c r="C128" s="8"/>
      <c r="D128" s="4"/>
      <c r="E128" s="4"/>
      <c r="F128" s="47"/>
      <c r="G128" s="33"/>
      <c r="H128" s="23"/>
      <c r="I128" s="4"/>
    </row>
    <row r="129" spans="1:9" x14ac:dyDescent="0.35">
      <c r="A129" s="52"/>
      <c r="B129" s="8"/>
      <c r="C129" s="8"/>
      <c r="D129" s="4"/>
      <c r="E129" s="4"/>
      <c r="F129" s="48"/>
      <c r="G129" s="33"/>
      <c r="H129" s="28"/>
      <c r="I129" s="4"/>
    </row>
    <row r="130" spans="1:9" x14ac:dyDescent="0.35">
      <c r="A130" s="52"/>
      <c r="B130" s="43"/>
      <c r="C130" s="9"/>
      <c r="D130" s="4"/>
      <c r="E130" s="4"/>
      <c r="F130" s="47"/>
      <c r="G130" s="33"/>
      <c r="H130" s="23"/>
      <c r="I130" s="4"/>
    </row>
    <row r="131" spans="1:9" x14ac:dyDescent="0.35">
      <c r="A131" s="52"/>
      <c r="B131" s="4"/>
      <c r="C131" s="8"/>
      <c r="D131" s="4"/>
      <c r="E131" s="4"/>
      <c r="F131" s="47"/>
      <c r="G131" s="33"/>
      <c r="H131" s="22"/>
      <c r="I131" s="4"/>
    </row>
    <row r="132" spans="1:9" x14ac:dyDescent="0.35">
      <c r="A132" s="52"/>
      <c r="B132" s="5"/>
      <c r="C132" s="9"/>
      <c r="D132" s="4"/>
      <c r="E132" s="4"/>
      <c r="F132" s="47"/>
      <c r="G132" s="33"/>
      <c r="H132" s="23"/>
      <c r="I132" s="4"/>
    </row>
    <row r="133" spans="1:9" x14ac:dyDescent="0.35">
      <c r="A133" s="52"/>
      <c r="B133" s="4"/>
      <c r="C133" s="8"/>
      <c r="D133" s="4"/>
      <c r="E133" s="4"/>
      <c r="F133" s="47"/>
      <c r="G133" s="33"/>
      <c r="H133" s="41"/>
      <c r="I133" s="4"/>
    </row>
    <row r="134" spans="1:9" x14ac:dyDescent="0.35">
      <c r="A134" s="52"/>
      <c r="B134" s="4"/>
      <c r="C134" s="8"/>
      <c r="D134" s="4"/>
      <c r="E134" s="4"/>
      <c r="F134" s="47"/>
      <c r="G134" s="4"/>
      <c r="H134" s="23"/>
      <c r="I134" s="4"/>
    </row>
    <row r="135" spans="1:9" x14ac:dyDescent="0.35">
      <c r="A135" s="54"/>
      <c r="B135" s="4"/>
      <c r="C135" s="8"/>
      <c r="D135" s="4"/>
      <c r="E135" s="4"/>
      <c r="F135" s="47"/>
      <c r="G135" s="33"/>
      <c r="H135" s="23"/>
      <c r="I135" s="4"/>
    </row>
    <row r="136" spans="1:9" x14ac:dyDescent="0.35">
      <c r="A136" s="13"/>
      <c r="B136" s="4"/>
      <c r="C136" s="12"/>
      <c r="D136" s="4"/>
      <c r="E136" s="4"/>
      <c r="F136" s="47"/>
      <c r="G136" s="33"/>
      <c r="H136" s="23"/>
      <c r="I136" s="4"/>
    </row>
    <row r="137" spans="1:9" x14ac:dyDescent="0.35">
      <c r="A137" s="13"/>
      <c r="B137" s="4"/>
      <c r="C137" s="9"/>
      <c r="D137" s="4"/>
      <c r="E137" s="4"/>
      <c r="F137" s="47"/>
      <c r="G137" s="33"/>
      <c r="H137" s="23"/>
      <c r="I137" s="4"/>
    </row>
    <row r="138" spans="1:9" x14ac:dyDescent="0.35">
      <c r="A138" s="13"/>
      <c r="B138" s="4"/>
      <c r="C138" s="9"/>
      <c r="D138" s="4"/>
      <c r="E138" s="4"/>
      <c r="F138" s="47"/>
      <c r="G138" s="33"/>
      <c r="H138" s="23"/>
      <c r="I138" s="4"/>
    </row>
    <row r="139" spans="1:9" x14ac:dyDescent="0.35">
      <c r="A139" s="13"/>
      <c r="B139" s="4"/>
      <c r="C139" s="9"/>
      <c r="D139" s="4"/>
      <c r="E139" s="4"/>
      <c r="F139" s="47"/>
      <c r="G139" s="33"/>
      <c r="H139" s="28"/>
      <c r="I139" s="4"/>
    </row>
    <row r="140" spans="1:9" x14ac:dyDescent="0.35">
      <c r="A140" s="13"/>
      <c r="B140" s="4"/>
      <c r="C140" s="9"/>
      <c r="D140" s="4"/>
      <c r="E140" s="4"/>
      <c r="F140" s="47"/>
      <c r="G140" s="33"/>
      <c r="H140" s="23"/>
      <c r="I140" s="4"/>
    </row>
    <row r="141" spans="1:9" x14ac:dyDescent="0.35">
      <c r="A141" s="13"/>
      <c r="B141" s="4"/>
      <c r="C141" s="9"/>
      <c r="D141" s="4"/>
      <c r="E141" s="4"/>
      <c r="F141" s="47"/>
      <c r="G141" s="33"/>
      <c r="H141" s="23"/>
      <c r="I141" s="4"/>
    </row>
    <row r="142" spans="1:9" x14ac:dyDescent="0.35">
      <c r="A142" s="13"/>
      <c r="B142" s="4"/>
      <c r="C142" s="6"/>
      <c r="D142" s="4"/>
      <c r="E142" s="4"/>
      <c r="F142" s="47"/>
      <c r="G142" s="32"/>
      <c r="H142" s="21"/>
      <c r="I142" s="4"/>
    </row>
    <row r="143" spans="1:9" x14ac:dyDescent="0.35">
      <c r="A143" s="13"/>
      <c r="B143" s="4"/>
      <c r="C143" s="9"/>
      <c r="D143" s="4"/>
      <c r="E143" s="4"/>
      <c r="F143" s="47"/>
      <c r="G143" s="33"/>
      <c r="H143" s="23"/>
      <c r="I143" s="4"/>
    </row>
    <row r="144" spans="1:9" x14ac:dyDescent="0.35">
      <c r="A144" s="13"/>
      <c r="B144" s="4"/>
      <c r="C144" s="8"/>
      <c r="D144" s="4"/>
      <c r="E144" s="4"/>
      <c r="F144" s="47"/>
      <c r="G144" s="33"/>
      <c r="H144" s="23"/>
      <c r="I144" s="4"/>
    </row>
    <row r="145" spans="1:9" x14ac:dyDescent="0.35">
      <c r="A145" s="13"/>
      <c r="B145" s="4"/>
      <c r="C145" s="9"/>
      <c r="D145" s="4"/>
      <c r="E145" s="4"/>
      <c r="F145" s="47"/>
      <c r="G145" s="33"/>
      <c r="H145" s="23"/>
      <c r="I145" s="4"/>
    </row>
    <row r="146" spans="1:9" x14ac:dyDescent="0.35">
      <c r="A146" s="13"/>
      <c r="B146" s="4"/>
      <c r="C146" s="8"/>
      <c r="D146" s="4"/>
      <c r="E146" s="4"/>
      <c r="F146" s="47"/>
      <c r="G146" s="33"/>
      <c r="H146" s="23"/>
      <c r="I146" s="4"/>
    </row>
    <row r="147" spans="1:9" x14ac:dyDescent="0.35">
      <c r="A147" s="13"/>
      <c r="B147" s="4"/>
      <c r="C147" s="8"/>
      <c r="D147" s="4"/>
      <c r="E147" s="4"/>
      <c r="F147" s="4"/>
      <c r="G147" s="4"/>
      <c r="H147" s="23"/>
      <c r="I147" s="4"/>
    </row>
    <row r="148" spans="1:9" x14ac:dyDescent="0.35">
      <c r="A148" s="4"/>
      <c r="B148" s="4"/>
      <c r="C148" s="4"/>
      <c r="D148" s="4"/>
      <c r="E148" s="4"/>
      <c r="F148" s="4"/>
      <c r="G148" s="4"/>
      <c r="H148" s="23"/>
      <c r="I148" s="4"/>
    </row>
    <row r="149" spans="1:9" x14ac:dyDescent="0.35">
      <c r="A149" s="42" t="s">
        <v>12</v>
      </c>
      <c r="B149" s="7">
        <f>COUNTA(B71:B146)</f>
        <v>52</v>
      </c>
      <c r="C149" s="7" t="s">
        <v>13</v>
      </c>
      <c r="D149" s="4"/>
      <c r="E149" s="4"/>
      <c r="F149" s="4"/>
      <c r="G149" s="4"/>
      <c r="H149" s="23"/>
      <c r="I149" s="4"/>
    </row>
    <row r="150" spans="1:9" x14ac:dyDescent="0.35">
      <c r="A150" s="4"/>
      <c r="B150" s="4"/>
      <c r="C150" s="4"/>
      <c r="D150" s="4"/>
      <c r="E150" s="4"/>
      <c r="F150" s="4"/>
      <c r="G150" s="4"/>
      <c r="H150" s="23"/>
      <c r="I150" s="4"/>
    </row>
  </sheetData>
  <sortState xmlns:xlrd2="http://schemas.microsoft.com/office/spreadsheetml/2017/richdata2" ref="A77:G122">
    <sortCondition ref="A77:A122"/>
  </sortState>
  <mergeCells count="1">
    <mergeCell ref="D3:E3"/>
  </mergeCells>
  <hyperlinks>
    <hyperlink ref="C71" r:id="rId1" xr:uid="{AB48B57E-3193-44F3-9E53-EC6A895AD6EA}"/>
    <hyperlink ref="C72" r:id="rId2" xr:uid="{F5386068-415A-467B-B96B-2ED3C81C7E7C}"/>
    <hyperlink ref="C73" r:id="rId3" xr:uid="{59FC4F34-DEE3-4B92-9541-8ECEBFDFCE63}"/>
    <hyperlink ref="C74" r:id="rId4" xr:uid="{4F8F20FB-790C-4B96-B3DF-B689186D2604}"/>
    <hyperlink ref="C75" r:id="rId5" xr:uid="{805E633C-B59B-4DE7-B6C2-3D49C3856D65}"/>
    <hyperlink ref="C76" r:id="rId6" xr:uid="{DC1406A4-3CC0-402B-B667-8AAB83356957}"/>
    <hyperlink ref="C85" r:id="rId7" xr:uid="{8955E57D-0296-49DA-AC9D-96FB72A1C5B6}"/>
    <hyperlink ref="C108" r:id="rId8" xr:uid="{A66D0145-7DD4-447E-A9B0-7DD501E799EC}"/>
    <hyperlink ref="C89" r:id="rId9" xr:uid="{140E325F-01E6-4C68-AE43-C84E35BAFAF6}"/>
    <hyperlink ref="C106" r:id="rId10" xr:uid="{365DE0A7-27F0-4CC8-B76B-D2018A4D2EF3}"/>
    <hyperlink ref="C90" r:id="rId11" xr:uid="{6A34BEB7-DF3D-4B91-9F69-3BA8B5F112C6}"/>
    <hyperlink ref="C80" r:id="rId12" xr:uid="{D8F8CA2B-C1BA-4152-B5F2-90C2C83A4E4A}"/>
    <hyperlink ref="C79" r:id="rId13" xr:uid="{57A68A0C-6C86-4338-8DEE-61A4D724DC91}"/>
    <hyperlink ref="C86" r:id="rId14" xr:uid="{A8334F08-1D37-4216-B569-E0DC74B470AE}"/>
    <hyperlink ref="C83" r:id="rId15" xr:uid="{7B80A2D7-26A4-4BD8-BD74-85E47DB8E642}"/>
    <hyperlink ref="C81" r:id="rId16" xr:uid="{778ACC27-3CD9-4A01-8566-0C797CC63651}"/>
    <hyperlink ref="C107" r:id="rId17" xr:uid="{7D87A4C3-8988-42EF-85DE-BE0FBB083703}"/>
    <hyperlink ref="C103" r:id="rId18" xr:uid="{6DB43275-CDB9-474D-8D05-9D1F0FA30A44}"/>
    <hyperlink ref="C82" r:id="rId19" xr:uid="{3878FA4D-65D5-4DA3-A557-56DB57F57AAA}"/>
    <hyperlink ref="C96" r:id="rId20" xr:uid="{3D3F12A1-5B8C-4C4F-A793-80B0EF3E8801}"/>
    <hyperlink ref="C97" r:id="rId21" xr:uid="{53523E2D-CF56-4BF1-9C7B-ED437FD7CD8B}"/>
    <hyperlink ref="C91" r:id="rId22" xr:uid="{B55EA2B4-382D-4023-ACA2-97C560DC50A1}"/>
    <hyperlink ref="C77" r:id="rId23" xr:uid="{896142EB-8420-411A-A845-A4D24E842BF5}"/>
    <hyperlink ref="C92" r:id="rId24" xr:uid="{BAC5B0CC-9C7F-483E-8CB7-B34B49E6E86C}"/>
    <hyperlink ref="C109" r:id="rId25" xr:uid="{E79853E9-5349-49CC-9921-18CBAE8D6ACC}"/>
    <hyperlink ref="C99" r:id="rId26" xr:uid="{90226F86-39D3-4296-BF91-043498B0ED7C}"/>
    <hyperlink ref="C95" r:id="rId27" xr:uid="{88A1DDA8-F692-4FB7-8533-0D966A184DF5}"/>
    <hyperlink ref="C100" r:id="rId28" xr:uid="{9ED0B741-A5EF-4090-B1EA-8BA558A6C8C3}"/>
    <hyperlink ref="C84" r:id="rId29" xr:uid="{0557E723-C3A6-40FE-880F-D5D16A44E356}"/>
    <hyperlink ref="C78" r:id="rId30" xr:uid="{54842466-BFD8-45D2-9FB4-8186D956AE14}"/>
    <hyperlink ref="C98" r:id="rId31" xr:uid="{7AF0B9C1-2156-4C2F-91FC-F41A5F0EABB6}"/>
    <hyperlink ref="C93" r:id="rId32" xr:uid="{EDBDF1F7-2BAC-4B22-BC59-A9A3F7D2D3D5}"/>
    <hyperlink ref="C94" r:id="rId33" xr:uid="{23A0BB08-6989-4E74-8B9B-72E9B21E6E22}"/>
    <hyperlink ref="C117" r:id="rId34" xr:uid="{3A03EA8E-39ED-4D2A-98E5-606C2BBEAEC8}"/>
    <hyperlink ref="C115" r:id="rId35" xr:uid="{E12830E1-6D41-4674-A046-705E9D18A09C}"/>
    <hyperlink ref="C111" r:id="rId36" xr:uid="{1D96A263-B820-4707-B469-6B8F7FD57D93}"/>
    <hyperlink ref="C116" r:id="rId37" xr:uid="{63CC0AB5-0A51-4BD2-B93F-2A0D57347E1C}"/>
    <hyperlink ref="C118" r:id="rId38" xr:uid="{1C523C5F-70FE-43CC-BD39-FFC6AC1E13BD}"/>
    <hyperlink ref="C119" r:id="rId39" xr:uid="{DEDCBAC0-4E59-4BD3-BD7F-F551126C3C5F}"/>
    <hyperlink ref="C112" r:id="rId40" xr:uid="{C6CE9734-3209-4663-84DE-0E06125A6175}"/>
    <hyperlink ref="C113" r:id="rId41" xr:uid="{59604194-6FB3-428F-9BDD-1CFE49E4C119}"/>
    <hyperlink ref="C114" r:id="rId42" xr:uid="{D125E66E-E91E-43AB-81D4-5075508C29F2}"/>
    <hyperlink ref="C120" r:id="rId43" xr:uid="{7B8C1DFD-FC28-4C2F-A0B6-3EED49A9507A}"/>
    <hyperlink ref="C101" r:id="rId44" xr:uid="{E78A6A64-C440-45DD-8A47-17DE93AECDFA}"/>
    <hyperlink ref="C102" r:id="rId45" xr:uid="{905F0CE0-F325-4A39-8861-DF264BF4E7F5}"/>
    <hyperlink ref="C105" r:id="rId46" xr:uid="{326CBD43-DE72-485E-99A9-A695E73E3053}"/>
    <hyperlink ref="C104" r:id="rId47" xr:uid="{02B26D35-24DF-43FF-9490-BA378B67B228}"/>
    <hyperlink ref="C87" r:id="rId48" xr:uid="{49BD6400-833F-4BF4-B7F4-54BBE3CF298A}"/>
    <hyperlink ref="C88" r:id="rId49" xr:uid="{2F25A61B-68AE-4F6C-B9F0-1424E201E4C0}"/>
    <hyperlink ref="C121" r:id="rId50" xr:uid="{D788BAE7-5C31-4555-AB44-597ABEEA6A86}"/>
    <hyperlink ref="C110" r:id="rId51" xr:uid="{37D45ACC-DC25-4EF4-AC73-3663E19B3649}"/>
    <hyperlink ref="C12" r:id="rId52" xr:uid="{D4A9AF83-7B59-4868-B65C-899D996D069D}"/>
    <hyperlink ref="C13" r:id="rId53" xr:uid="{EF7E8658-B68D-4914-9ADD-94D07C203127}"/>
    <hyperlink ref="C14" r:id="rId54" xr:uid="{7CE77FD2-872B-4880-9747-2A348DF3C66D}"/>
    <hyperlink ref="C15" r:id="rId55" xr:uid="{0608A32D-DF5E-4B74-87CF-F71759E1FDF2}"/>
    <hyperlink ref="C22" r:id="rId56" xr:uid="{DF5CF05E-D2CC-4FA1-A51B-37C3E5C9336C}"/>
    <hyperlink ref="C23" r:id="rId57" xr:uid="{DA60AA2B-0520-4161-9A8B-4FEF3FBA7379}"/>
    <hyperlink ref="C24" r:id="rId58" xr:uid="{64B22C75-AE03-437F-A88F-00FC40F17F17}"/>
    <hyperlink ref="C11" r:id="rId59" xr:uid="{1C0D89D7-C860-40B1-B763-970E3930B7F2}"/>
    <hyperlink ref="C29" r:id="rId60" xr:uid="{DF915FAD-0B3D-4F52-8514-11BF48FF134F}"/>
    <hyperlink ref="C30" r:id="rId61" xr:uid="{8A9A9823-6AD8-40CD-9F12-9B06957734BE}"/>
    <hyperlink ref="C31" r:id="rId62" xr:uid="{2131CC2F-B21F-4402-A419-7E58316D6968}"/>
    <hyperlink ref="C8" r:id="rId63" display="Move F&amp;BA from DFW to Dept of F&amp;G" xr:uid="{70B70BA5-8067-4FDF-B896-8524A07E4912}"/>
    <hyperlink ref="C9" r:id="rId64" xr:uid="{7898566C-D08C-4BC3-A8F7-79D66C291EBC}"/>
    <hyperlink ref="C16" r:id="rId65" xr:uid="{D58B686A-9421-4263-A0C7-8B7DBE93E2B0}"/>
    <hyperlink ref="C17" r:id="rId66" xr:uid="{F77429E2-EBF9-4178-BCFD-5721688D22B1}"/>
    <hyperlink ref="C10" r:id="rId67" xr:uid="{01F7DA20-16E6-4148-9F29-F65A00CD50B6}"/>
    <hyperlink ref="C21" r:id="rId68" xr:uid="{D1216A41-B00C-4A65-86A7-1C972D60F577}"/>
    <hyperlink ref="C25" r:id="rId69" xr:uid="{91C5F2BC-71CE-4228-8209-64C8B31FD2B9}"/>
    <hyperlink ref="C26" r:id="rId70" xr:uid="{FA0392CB-976E-40D6-88C5-BDCB82BC17DC}"/>
    <hyperlink ref="C20" r:id="rId71" xr:uid="{5D8C98C1-3973-40A9-9FB4-AE9F7EA03A65}"/>
    <hyperlink ref="C27" r:id="rId72" xr:uid="{45F2271A-982D-43E6-A4FD-EFF91D4743BF}"/>
    <hyperlink ref="C28" r:id="rId73" xr:uid="{1BC79B0D-1CC1-477E-8C8E-4A61D6C3DFA1}"/>
    <hyperlink ref="C19" r:id="rId74" xr:uid="{69F6C104-19BC-4783-AC69-0449FF08545B}"/>
    <hyperlink ref="C18" r:id="rId75" xr:uid="{ADDAFFC6-5373-4F7B-AB50-6AA74882720D}"/>
    <hyperlink ref="C32" r:id="rId76" xr:uid="{F11D7E57-F464-43A8-816E-D294E57F745E}"/>
    <hyperlink ref="C33" r:id="rId77" xr:uid="{69C3D8F2-45E0-4FE8-88C2-E12DAD1F96C4}"/>
    <hyperlink ref="C34" r:id="rId78" xr:uid="{7603D184-D218-443B-A0A8-8144495BAB47}"/>
    <hyperlink ref="C35" r:id="rId79" xr:uid="{BA59BA55-16F3-4384-B1D2-4EBC2306A5D7}"/>
    <hyperlink ref="C36" r:id="rId80" xr:uid="{4EF6E48C-2C1D-493D-81BA-F5AD02BB4C58}"/>
    <hyperlink ref="C37" r:id="rId81" xr:uid="{4FD46ABC-D8CF-4DDD-968C-EB4978D49EA5}"/>
    <hyperlink ref="C38" r:id="rId82" xr:uid="{0186CB85-92CC-424C-BD37-987C56EE154B}"/>
    <hyperlink ref="C122" r:id="rId83" xr:uid="{691601AD-22B6-4276-8ACF-C0907A1C8022}"/>
  </hyperlinks>
  <pageMargins left="0.25" right="0.25" top="0.75" bottom="0.75" header="0.3" footer="0.3"/>
  <pageSetup orientation="landscape" r:id="rId84"/>
  <headerFooter>
    <oddFooter xml:space="preserve">&amp;RPage &amp;P of &amp;N            </oddFooter>
  </headerFooter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Kellstrand</dc:creator>
  <cp:lastModifiedBy>John Kellstrand</cp:lastModifiedBy>
  <cp:lastPrinted>2025-03-22T20:54:51Z</cp:lastPrinted>
  <dcterms:created xsi:type="dcterms:W3CDTF">2016-12-03T01:15:40Z</dcterms:created>
  <dcterms:modified xsi:type="dcterms:W3CDTF">2025-03-22T21:04:03Z</dcterms:modified>
</cp:coreProperties>
</file>