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06666f10cc2a263e/Documents/"/>
    </mc:Choice>
  </mc:AlternateContent>
  <xr:revisionPtr revIDLastSave="1358" documentId="8_{3DBBB294-D722-4CE2-AE68-31A24EB5F4AF}" xr6:coauthVersionLast="47" xr6:coauthVersionMax="47" xr10:uidLastSave="{38155D93-A0DD-455D-AA8D-BECF76C2BE21}"/>
  <bookViews>
    <workbookView xWindow="-110" yWindow="-110" windowWidth="25820" windowHeight="15620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7" i="1" l="1"/>
  <c r="B69" i="1"/>
  <c r="H1" i="1"/>
</calcChain>
</file>

<file path=xl/sharedStrings.xml><?xml version="1.0" encoding="utf-8"?>
<sst xmlns="http://schemas.openxmlformats.org/spreadsheetml/2006/main" count="650" uniqueCount="446">
  <si>
    <t>Color Code:</t>
  </si>
  <si>
    <t>Bill #</t>
  </si>
  <si>
    <t>Sponsor</t>
  </si>
  <si>
    <t>Bill Title/Subject Matter</t>
  </si>
  <si>
    <t>Docket #</t>
  </si>
  <si>
    <t>Committee</t>
  </si>
  <si>
    <t>MSC Position</t>
  </si>
  <si>
    <t>Hearing/Last Action</t>
  </si>
  <si>
    <t>Oppose</t>
  </si>
  <si>
    <t>Support</t>
  </si>
  <si>
    <t>No Position</t>
  </si>
  <si>
    <t>Senate:</t>
  </si>
  <si>
    <t>&gt;&lt;&gt;&lt;&gt;&lt;</t>
  </si>
  <si>
    <t xml:space="preserve">  House Count</t>
  </si>
  <si>
    <t>House:</t>
  </si>
  <si>
    <t>*****</t>
  </si>
  <si>
    <t xml:space="preserve">  Senate Count</t>
  </si>
  <si>
    <t>Massachusetts Sportsmen's Council Legislative Watch List for the 2023/2024 Session</t>
  </si>
  <si>
    <t>MSC 2023-2024 Watch-List</t>
  </si>
  <si>
    <t>Gobi, Anne M.</t>
  </si>
  <si>
    <t>relative to the Ware river watershed advisory committee</t>
  </si>
  <si>
    <t>enhance the management of problem wildlife</t>
  </si>
  <si>
    <t>SD0079</t>
  </si>
  <si>
    <t>SD0112</t>
  </si>
  <si>
    <t>relative to outdoor heritage</t>
  </si>
  <si>
    <t>SD0076</t>
  </si>
  <si>
    <t>S547</t>
  </si>
  <si>
    <t>SD0067</t>
  </si>
  <si>
    <t>SD0065</t>
  </si>
  <si>
    <t>the use of crossbows in hunting</t>
  </si>
  <si>
    <t>SD0033</t>
  </si>
  <si>
    <t>SD0032</t>
  </si>
  <si>
    <t>relative to the George L. Darey Inland Fisheries and Game Fund</t>
  </si>
  <si>
    <t>SD0029</t>
  </si>
  <si>
    <t>S541</t>
  </si>
  <si>
    <t>S533</t>
  </si>
  <si>
    <t>S546</t>
  </si>
  <si>
    <t>S552</t>
  </si>
  <si>
    <t>S536</t>
  </si>
  <si>
    <t>NEW</t>
  </si>
  <si>
    <t>S554</t>
  </si>
  <si>
    <t>authorizing the establishment of old growth forest reserves</t>
  </si>
  <si>
    <t>HD0233</t>
  </si>
  <si>
    <t>prevent illegal trafficking and gun violence among youth in the Commonwealth</t>
  </si>
  <si>
    <t>SD0278</t>
  </si>
  <si>
    <t>Gomez, Adam</t>
  </si>
  <si>
    <t>wildlife management areas and 40B structures</t>
  </si>
  <si>
    <t>HD0372</t>
  </si>
  <si>
    <t>Mirra, Lenny</t>
  </si>
  <si>
    <t>Linsky, David</t>
  </si>
  <si>
    <t>HD0370</t>
  </si>
  <si>
    <t>universal background checks for private gun sales</t>
  </si>
  <si>
    <t>HD0368</t>
  </si>
  <si>
    <t>clarify the prosecution of illegal guns</t>
  </si>
  <si>
    <t>HD0365</t>
  </si>
  <si>
    <t> requiring live fire practice for a firearms license</t>
  </si>
  <si>
    <t>HD0363</t>
  </si>
  <si>
    <t>require liability insurance for gun ownership</t>
  </si>
  <si>
    <t>HD0361</t>
  </si>
  <si>
    <t>waiving sporting, hunting or fishing license fees for people who use a wheelchair as their primary source of mobility</t>
  </si>
  <si>
    <t>HD0358</t>
  </si>
  <si>
    <t>close the large capacity magazine loophole</t>
  </si>
  <si>
    <t>HD0357</t>
  </si>
  <si>
    <t>increasing penalties for the illegal sale and possession of firearms</t>
  </si>
  <si>
    <t>HD0356</t>
  </si>
  <si>
    <t>banning semi-automatic firearms</t>
  </si>
  <si>
    <t>HD0353</t>
  </si>
  <si>
    <t>3D printed guns and ghost guns</t>
  </si>
  <si>
    <t>HD0352</t>
  </si>
  <si>
    <t>McKenna, Joseph</t>
  </si>
  <si>
    <t>HD0307</t>
  </si>
  <si>
    <t>access to constitutional rights, fingerprints on new/renewal of FID/LTC</t>
  </si>
  <si>
    <t>the proper disposal of miniatures</t>
  </si>
  <si>
    <t>HD0304</t>
  </si>
  <si>
    <t>H856</t>
  </si>
  <si>
    <t>H3729</t>
  </si>
  <si>
    <t>H2488</t>
  </si>
  <si>
    <t>H2486</t>
  </si>
  <si>
    <t>H2487</t>
  </si>
  <si>
    <t>H2489</t>
  </si>
  <si>
    <t>H1740</t>
  </si>
  <si>
    <t>H4038</t>
  </si>
  <si>
    <t>H4869</t>
  </si>
  <si>
    <t>H2500</t>
  </si>
  <si>
    <t>H3345</t>
  </si>
  <si>
    <t>Bill # 2021/2022</t>
  </si>
  <si>
    <t>HD0591</t>
  </si>
  <si>
    <t>relative to Sunday hunting</t>
  </si>
  <si>
    <t>Pease, Kelly</t>
  </si>
  <si>
    <t>firearm industry accountability and gun violence victims’ access to justice</t>
  </si>
  <si>
    <t>HD0562</t>
  </si>
  <si>
    <t>Moran, Frank</t>
  </si>
  <si>
    <t>stop mass shootings</t>
  </si>
  <si>
    <t>HD0543</t>
  </si>
  <si>
    <t>Decker, Marjorie</t>
  </si>
  <si>
    <t>voluntary disavowal of eligibility to purchase a firearm</t>
  </si>
  <si>
    <t>HD0534</t>
  </si>
  <si>
    <t>reckless discharge of firearms</t>
  </si>
  <si>
    <t>HD0521</t>
  </si>
  <si>
    <t>H2433</t>
  </si>
  <si>
    <t>tracking of certain electronic devices</t>
  </si>
  <si>
    <t>HD0517</t>
  </si>
  <si>
    <t>H1527</t>
  </si>
  <si>
    <t> firearm safety and harassment prevention orders</t>
  </si>
  <si>
    <t>HD0514</t>
  </si>
  <si>
    <t>H1529</t>
  </si>
  <si>
    <t>making firearm owners civilly liable for damage caused by lost or stolen firearms</t>
  </si>
  <si>
    <t>HD0503</t>
  </si>
  <si>
    <t>crime gun data reporting and analysis</t>
  </si>
  <si>
    <t>HD0499</t>
  </si>
  <si>
    <t>H2437</t>
  </si>
  <si>
    <t>requiring licensed gun owners to submit a yearly affidavit</t>
  </si>
  <si>
    <t>HD0496</t>
  </si>
  <si>
    <t>H2438</t>
  </si>
  <si>
    <t>firearms in certain public buildings</t>
  </si>
  <si>
    <t>HD0491</t>
  </si>
  <si>
    <t>H2505</t>
  </si>
  <si>
    <t>Blais, Natalie</t>
  </si>
  <si>
    <t>Crighton, Brendan</t>
  </si>
  <si>
    <t>SD0480</t>
  </si>
  <si>
    <t>S507</t>
  </si>
  <si>
    <t>a special commission to study the noise effects of hunting migratory game birds in neighborhoods and communities within establish…</t>
  </si>
  <si>
    <t>SD0478</t>
  </si>
  <si>
    <t>S508</t>
  </si>
  <si>
    <t>Cyr, Julian</t>
  </si>
  <si>
    <t>SD0449</t>
  </si>
  <si>
    <t>S1568</t>
  </si>
  <si>
    <t>Creem, Cynthia</t>
  </si>
  <si>
    <t>preventing illegal trafficking of firearms</t>
  </si>
  <si>
    <t>S1561</t>
  </si>
  <si>
    <t>S1562</t>
  </si>
  <si>
    <t>S2607</t>
  </si>
  <si>
    <t>a technical change to the George L. Darey Inland Fisheries and Game Fund</t>
  </si>
  <si>
    <t>Vieira, David T.</t>
  </si>
  <si>
    <t>HD0854</t>
  </si>
  <si>
    <t>authorizing deer hunting on Sunday</t>
  </si>
  <si>
    <t>Sullivan-Almeida, Alyson</t>
  </si>
  <si>
    <t>HD0849</t>
  </si>
  <si>
    <t>H1019</t>
  </si>
  <si>
    <t>critical wildlife habitat management</t>
  </si>
  <si>
    <t>HD0806</t>
  </si>
  <si>
    <t>H997</t>
  </si>
  <si>
    <t>relative to the use of shotguns</t>
  </si>
  <si>
    <t>HD0805</t>
  </si>
  <si>
    <t>H976</t>
  </si>
  <si>
    <t>gun safe deductions</t>
  </si>
  <si>
    <t>HD0804</t>
  </si>
  <si>
    <t>H3014</t>
  </si>
  <si>
    <t>relative to civil liability for protecting one’s home</t>
  </si>
  <si>
    <t>HD0795</t>
  </si>
  <si>
    <t>H1810</t>
  </si>
  <si>
    <t>conservation of Atlantic striped bass</t>
  </si>
  <si>
    <t>Stanley, Thomas</t>
  </si>
  <si>
    <t>HD0723</t>
  </si>
  <si>
    <t>H1014</t>
  </si>
  <si>
    <t xml:space="preserve"> the conservation of striped bass</t>
  </si>
  <si>
    <t>HD0721</t>
  </si>
  <si>
    <t>H1013</t>
  </si>
  <si>
    <t>Lewis, Jason</t>
  </si>
  <si>
    <t>promote safe firearm storage education and increase the well-being of students</t>
  </si>
  <si>
    <t>DiDomenico, Sal</t>
  </si>
  <si>
    <t>S2159</t>
  </si>
  <si>
    <t>Miranda, Liz</t>
  </si>
  <si>
    <t>providing for an audit of gun violence prevention and intervention funding</t>
  </si>
  <si>
    <t>S4236</t>
  </si>
  <si>
    <t>Moore, Michael</t>
  </si>
  <si>
    <t>updating hunter harassment laws</t>
  </si>
  <si>
    <t>SD1520</t>
  </si>
  <si>
    <t>S1105</t>
  </si>
  <si>
    <t>Eldridge, James</t>
  </si>
  <si>
    <t>SD1469</t>
  </si>
  <si>
    <t>to strengthen gun control</t>
  </si>
  <si>
    <t>SD1455</t>
  </si>
  <si>
    <t>Barrett, Michael</t>
  </si>
  <si>
    <t>SD1440</t>
  </si>
  <si>
    <t>S1537</t>
  </si>
  <si>
    <t>prevent the illegal possession and illegal sale of firearms</t>
  </si>
  <si>
    <t>O'Connor, Patrick</t>
  </si>
  <si>
    <t>SD1383</t>
  </si>
  <si>
    <t>S1633</t>
  </si>
  <si>
    <t>the discharge of firearm, large capacity weapon, rifle, shotgun, sawed-off shotgun or machine gun without regard for the risk of harm</t>
  </si>
  <si>
    <t>Kennedy, Edward</t>
  </si>
  <si>
    <t>SD1267</t>
  </si>
  <si>
    <t>S1602</t>
  </si>
  <si>
    <t>prohibiting gunfire directed at dwelling houses</t>
  </si>
  <si>
    <t>SD1257</t>
  </si>
  <si>
    <t>S1064</t>
  </si>
  <si>
    <t>prohibiting the confiscation of lawfully owned firearms during a state of emergency</t>
  </si>
  <si>
    <t>SD1599</t>
  </si>
  <si>
    <t>S1581</t>
  </si>
  <si>
    <t>SD1565</t>
  </si>
  <si>
    <t>S1563</t>
  </si>
  <si>
    <t>Fattman, Ryan</t>
  </si>
  <si>
    <t>firearms and firearms violence</t>
  </si>
  <si>
    <t>tracking, tracing and stopping illegal firearms</t>
  </si>
  <si>
    <t>González, Carlos</t>
  </si>
  <si>
    <t>HD2935</t>
  </si>
  <si>
    <t>H4926</t>
  </si>
  <si>
    <t>voluntary do-not-sell list for firearms purchases</t>
  </si>
  <si>
    <t>Sabadosa, Lindsay</t>
  </si>
  <si>
    <t>HD2910</t>
  </si>
  <si>
    <t>prohibit carrying firearms in sensitive places</t>
  </si>
  <si>
    <t>HD2808</t>
  </si>
  <si>
    <t>updating the Mass assault weapons ban</t>
  </si>
  <si>
    <t>HD2759</t>
  </si>
  <si>
    <t>the use of shotgun ammunition for hunting</t>
  </si>
  <si>
    <t>Zlotnik, Jonathan</t>
  </si>
  <si>
    <t>HD2709</t>
  </si>
  <si>
    <t>relative to certain hunting zones</t>
  </si>
  <si>
    <t>HD2708</t>
  </si>
  <si>
    <t>HD2706</t>
  </si>
  <si>
    <t>requiring nonlead ammunition when taking wildlife</t>
  </si>
  <si>
    <t>Sena, Danillo A.</t>
  </si>
  <si>
    <t>HD2594</t>
  </si>
  <si>
    <t>bow hunting for deer in Wompatuck State Park</t>
  </si>
  <si>
    <t>DeCoste, David</t>
  </si>
  <si>
    <t>HD2567</t>
  </si>
  <si>
    <t>H883</t>
  </si>
  <si>
    <t>hunting with artificial light</t>
  </si>
  <si>
    <t>Vieira, David</t>
  </si>
  <si>
    <t>HD2547</t>
  </si>
  <si>
    <t>H1021</t>
  </si>
  <si>
    <t>HD2542</t>
  </si>
  <si>
    <t>HD2475</t>
  </si>
  <si>
    <t>permit the manufacture &amp; sale of sling shots</t>
  </si>
  <si>
    <t>H2061</t>
  </si>
  <si>
    <t>Rogers, David</t>
  </si>
  <si>
    <t>responding to the threat of invasive species</t>
  </si>
  <si>
    <t>Durant, Peter</t>
  </si>
  <si>
    <t>HD2472</t>
  </si>
  <si>
    <t>Firearm Licensing Modernization and Accountability</t>
  </si>
  <si>
    <t>Turco, Jeffrey</t>
  </si>
  <si>
    <t>Smola, Todd</t>
  </si>
  <si>
    <t>firearms and recreational vehicles</t>
  </si>
  <si>
    <t>HD2186</t>
  </si>
  <si>
    <t>H2533</t>
  </si>
  <si>
    <t>HD2268</t>
  </si>
  <si>
    <t>relative to ghost guns</t>
  </si>
  <si>
    <t>HD2143</t>
  </si>
  <si>
    <t>H2439</t>
  </si>
  <si>
    <t>lawful sale of handguns</t>
  </si>
  <si>
    <t>HD2108</t>
  </si>
  <si>
    <t>H2522</t>
  </si>
  <si>
    <t>Cabral, Antonio</t>
  </si>
  <si>
    <t>create the department of marine fisheries resources</t>
  </si>
  <si>
    <t>HD1918</t>
  </si>
  <si>
    <t>Muradian, David</t>
  </si>
  <si>
    <t>Oliveira, Jacob</t>
  </si>
  <si>
    <t>Quabbin Watershed Advisory Committee</t>
  </si>
  <si>
    <t>SD1789</t>
  </si>
  <si>
    <t>Moran, Susan</t>
  </si>
  <si>
    <t> recycling nips</t>
  </si>
  <si>
    <t>SD1746</t>
  </si>
  <si>
    <t>lawful sale of ammunition</t>
  </si>
  <si>
    <t>SD1640</t>
  </si>
  <si>
    <t>S1584</t>
  </si>
  <si>
    <t>change of address for firearm licensing</t>
  </si>
  <si>
    <t>SD1637</t>
  </si>
  <si>
    <t>S1585</t>
  </si>
  <si>
    <t>Velis, John</t>
  </si>
  <si>
    <t>prohibiting the sale of fur products</t>
  </si>
  <si>
    <t>SD2266</t>
  </si>
  <si>
    <t xml:space="preserve"> Relative to Ghost Guns</t>
  </si>
  <si>
    <t>SD2031</t>
  </si>
  <si>
    <t>establishing a commission on live-fire training</t>
  </si>
  <si>
    <t>SD1897</t>
  </si>
  <si>
    <t>S1624</t>
  </si>
  <si>
    <t>relative to silencers</t>
  </si>
  <si>
    <t>SD1829</t>
  </si>
  <si>
    <t>S1626</t>
  </si>
  <si>
    <t>Domb, Mindy</t>
  </si>
  <si>
    <t>relative to assault weapons</t>
  </si>
  <si>
    <t>House Counsel Review</t>
  </si>
  <si>
    <t>Frost, Paul</t>
  </si>
  <si>
    <t>firearm licensing renewals during a state of emergency</t>
  </si>
  <si>
    <t>HD3844</t>
  </si>
  <si>
    <t>H2463</t>
  </si>
  <si>
    <t>close gun dealer loopholes</t>
  </si>
  <si>
    <t>HD3818</t>
  </si>
  <si>
    <t>smart gun technology tax incentive program</t>
  </si>
  <si>
    <t>HD3719</t>
  </si>
  <si>
    <t>increased protection of wildlife management areas</t>
  </si>
  <si>
    <t>HD3519</t>
  </si>
  <si>
    <t>H1002</t>
  </si>
  <si>
    <t>relative to noise reduction devices</t>
  </si>
  <si>
    <t>HD3514</t>
  </si>
  <si>
    <t>H1570</t>
  </si>
  <si>
    <t>Firearm Dealer Licensing</t>
  </si>
  <si>
    <t>HD3508</t>
  </si>
  <si>
    <t>use of bow and arrows for Sunday hunting</t>
  </si>
  <si>
    <t>HD3506</t>
  </si>
  <si>
    <t>H914</t>
  </si>
  <si>
    <t>HD3501</t>
  </si>
  <si>
    <t>relative to beavers</t>
  </si>
  <si>
    <t>H913</t>
  </si>
  <si>
    <t>creating the outdoor recreation program</t>
  </si>
  <si>
    <t>HD3432</t>
  </si>
  <si>
    <t>establishing an office of outdoor recreation</t>
  </si>
  <si>
    <t>HD3430</t>
  </si>
  <si>
    <t>raise the age for possession of a firearm</t>
  </si>
  <si>
    <t>HD3426</t>
  </si>
  <si>
    <t>Peisch, Alice</t>
  </si>
  <si>
    <t>Smart Gun Technology Task Force</t>
  </si>
  <si>
    <t>HD3375</t>
  </si>
  <si>
    <t>Straus, William</t>
  </si>
  <si>
    <t>HD3175</t>
  </si>
  <si>
    <t>H1016</t>
  </si>
  <si>
    <t>Trapping permitting by the Mass Dept of F&amp;G</t>
  </si>
  <si>
    <t>Gifford, Susan</t>
  </si>
  <si>
    <t>Dangerous release of personal civil rights info</t>
  </si>
  <si>
    <t>HD 4122</t>
  </si>
  <si>
    <t>Pri</t>
  </si>
  <si>
    <t>SD0620</t>
  </si>
  <si>
    <t>SD0627</t>
  </si>
  <si>
    <t>SD0659</t>
  </si>
  <si>
    <t>SD0779</t>
  </si>
  <si>
    <t>SD0991</t>
  </si>
  <si>
    <t>SD1046</t>
  </si>
  <si>
    <t>S0492</t>
  </si>
  <si>
    <t>S0493</t>
  </si>
  <si>
    <t>S0494</t>
  </si>
  <si>
    <t>S0498</t>
  </si>
  <si>
    <t>S0499</t>
  </si>
  <si>
    <t>S0500</t>
  </si>
  <si>
    <t>S0501</t>
  </si>
  <si>
    <t>S0505</t>
  </si>
  <si>
    <t>S1529</t>
  </si>
  <si>
    <t>S1500</t>
  </si>
  <si>
    <t>S0454</t>
  </si>
  <si>
    <t>S0455</t>
  </si>
  <si>
    <t>S0925</t>
  </si>
  <si>
    <t>S1491</t>
  </si>
  <si>
    <t>S1492</t>
  </si>
  <si>
    <t>S2114</t>
  </si>
  <si>
    <t>S0305</t>
  </si>
  <si>
    <t>S1543</t>
  </si>
  <si>
    <t>S1015</t>
  </si>
  <si>
    <t>S1536</t>
  </si>
  <si>
    <t>S1575</t>
  </si>
  <si>
    <t>S1476</t>
  </si>
  <si>
    <t>S1508</t>
  </si>
  <si>
    <t>S1509</t>
  </si>
  <si>
    <t>S1072</t>
  </si>
  <si>
    <t>S1495</t>
  </si>
  <si>
    <t>S1513</t>
  </si>
  <si>
    <t>S1515</t>
  </si>
  <si>
    <t>S1516</t>
  </si>
  <si>
    <t>S2156</t>
  </si>
  <si>
    <t>S0555</t>
  </si>
  <si>
    <t>S1560</t>
  </si>
  <si>
    <t>S1566</t>
  </si>
  <si>
    <t>S1496</t>
  </si>
  <si>
    <t>S0590</t>
  </si>
  <si>
    <t>S1142</t>
  </si>
  <si>
    <t>Humane protection of animals</t>
  </si>
  <si>
    <t>SD2295</t>
  </si>
  <si>
    <t>Click on Bill Title for Text &amp; Status</t>
  </si>
  <si>
    <t>HD3882</t>
  </si>
  <si>
    <t>H0752</t>
  </si>
  <si>
    <t>H3189</t>
  </si>
  <si>
    <t>H2375</t>
  </si>
  <si>
    <t>H2360</t>
  </si>
  <si>
    <t>H2361</t>
  </si>
  <si>
    <t>H1619</t>
  </si>
  <si>
    <t>H2363</t>
  </si>
  <si>
    <t>H0751</t>
  </si>
  <si>
    <t>H2364</t>
  </si>
  <si>
    <t>H2365</t>
  </si>
  <si>
    <t>H2366</t>
  </si>
  <si>
    <t>H2367</t>
  </si>
  <si>
    <t>H2368</t>
  </si>
  <si>
    <t>H1355</t>
  </si>
  <si>
    <t>H2305</t>
  </si>
  <si>
    <t>H2306</t>
  </si>
  <si>
    <t>H2307</t>
  </si>
  <si>
    <t>H2308</t>
  </si>
  <si>
    <t>H1454</t>
  </si>
  <si>
    <t>H1455</t>
  </si>
  <si>
    <t>H2309</t>
  </si>
  <si>
    <t>H2311</t>
  </si>
  <si>
    <t>H1452</t>
  </si>
  <si>
    <t>H2380</t>
  </si>
  <si>
    <t>H0877</t>
  </si>
  <si>
    <t>H0907</t>
  </si>
  <si>
    <t>H0908</t>
  </si>
  <si>
    <t>H1692</t>
  </si>
  <si>
    <t>H2900</t>
  </si>
  <si>
    <t>H0865</t>
  </si>
  <si>
    <t>H0866</t>
  </si>
  <si>
    <t>H0912</t>
  </si>
  <si>
    <t>H0918</t>
  </si>
  <si>
    <t>H0759</t>
  </si>
  <si>
    <t>H2402</t>
  </si>
  <si>
    <t>H2312</t>
  </si>
  <si>
    <t>H2403</t>
  </si>
  <si>
    <t>H2410</t>
  </si>
  <si>
    <t>H0890</t>
  </si>
  <si>
    <t>H2323</t>
  </si>
  <si>
    <t>H0920</t>
  </si>
  <si>
    <t>H0921</t>
  </si>
  <si>
    <t>H0781</t>
  </si>
  <si>
    <t>H0903</t>
  </si>
  <si>
    <t>H1829</t>
  </si>
  <si>
    <t>H0925</t>
  </si>
  <si>
    <t>H0926</t>
  </si>
  <si>
    <t>H2358</t>
  </si>
  <si>
    <t>H2359</t>
  </si>
  <si>
    <t>H2399</t>
  </si>
  <si>
    <t>H2334</t>
  </si>
  <si>
    <t>H0911</t>
  </si>
  <si>
    <t>H2385</t>
  </si>
  <si>
    <t>H2369</t>
  </si>
  <si>
    <t>H0756</t>
  </si>
  <si>
    <t>H0757</t>
  </si>
  <si>
    <t>H0799</t>
  </si>
  <si>
    <t>H0800</t>
  </si>
  <si>
    <t>H2382</t>
  </si>
  <si>
    <t>H1496</t>
  </si>
  <si>
    <t>H0904</t>
  </si>
  <si>
    <t>H2814</t>
  </si>
  <si>
    <t>H2370</t>
  </si>
  <si>
    <t>H2328</t>
  </si>
  <si>
    <t>X</t>
  </si>
  <si>
    <t>addressing noise issues of migratory game hunters near coastal dwellings; bans discharge within 1,000 ft of shoreline</t>
  </si>
  <si>
    <t>E&amp;NR</t>
  </si>
  <si>
    <t>conserving our natural resources - Trapping</t>
  </si>
  <si>
    <t>relative to hunting near a dwelling - archery setback</t>
  </si>
  <si>
    <t>reimburse the Inland Fisheries and Game Fund for discounted &amp; free licenses</t>
  </si>
  <si>
    <t>relative to outdoor heritage - omnibus bill</t>
  </si>
  <si>
    <t>Judiciary</t>
  </si>
  <si>
    <t>PS &amp; HS</t>
  </si>
  <si>
    <t>T,C &amp; E</t>
  </si>
  <si>
    <t>E &amp; NR</t>
  </si>
  <si>
    <t>Housing</t>
  </si>
  <si>
    <t>Revenue</t>
  </si>
  <si>
    <t>H1718</t>
  </si>
  <si>
    <t>Philips, Edward</t>
  </si>
  <si>
    <t>the humane protection of animals</t>
  </si>
  <si>
    <t>HD3285</t>
  </si>
  <si>
    <t>H0858</t>
  </si>
  <si>
    <t>Markey, Christopher</t>
  </si>
  <si>
    <t>Establish deer population control commission</t>
  </si>
  <si>
    <t>HD3228</t>
  </si>
  <si>
    <t>Joint Edu</t>
  </si>
  <si>
    <t>In House Budget</t>
  </si>
  <si>
    <t>05/14/2023 to PS&amp;HS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</si>
</sst>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8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22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5" fillId="0" borderId="3" xfId="1" applyFont="1" applyBorder="1" applyAlignment="1">
      <alignment wrapText="1"/>
    </xf>
    <xf numFmtId="0" fontId="5" fillId="0" borderId="1" xfId="1" applyFont="1" applyBorder="1" applyAlignment="1"/>
    <xf numFmtId="0" fontId="5" fillId="2" borderId="1" xfId="1" applyFont="1" applyFill="1" applyBorder="1" applyAlignment="1">
      <alignment vertical="top" wrapText="1"/>
    </xf>
    <xf numFmtId="0" fontId="3" fillId="0" borderId="1" xfId="1" applyBorder="1"/>
    <xf numFmtId="0" fontId="6" fillId="3" borderId="0" xfId="0" applyFont="1" applyFill="1"/>
    <xf numFmtId="0" fontId="0" fillId="0" borderId="0" xfId="0" applyAlignment="1">
      <alignment horizontal="right"/>
    </xf>
    <xf numFmtId="0" fontId="3" fillId="0" borderId="0" xfId="1" applyBorder="1"/>
    <xf numFmtId="14" fontId="0" fillId="0" borderId="0" xfId="0" applyNumberFormat="1" applyAlignment="1">
      <alignment horizontal="left" wrapText="1"/>
    </xf>
    <xf numFmtId="0" fontId="6" fillId="0" borderId="0" xfId="1" applyFont="1" applyBorder="1"/>
    <xf numFmtId="0" fontId="5" fillId="0" borderId="0" xfId="1" applyFont="1" applyBorder="1"/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horizontal="left" wrapText="1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3" xfId="1" applyFont="1" applyBorder="1"/>
    <xf numFmtId="0" fontId="0" fillId="0" borderId="0" xfId="0" applyAlignment="1">
      <alignment wrapText="1"/>
    </xf>
    <xf numFmtId="0" fontId="5" fillId="0" borderId="1" xfId="0" applyFont="1" applyBorder="1"/>
    <xf numFmtId="0" fontId="1" fillId="5" borderId="0" xfId="0" applyFont="1" applyFill="1"/>
    <xf numFmtId="0" fontId="0" fillId="0" borderId="4" xfId="0" applyBorder="1" applyAlignment="1">
      <alignment horizontal="left" wrapText="1"/>
    </xf>
    <xf numFmtId="0" fontId="7" fillId="0" borderId="0" xfId="0" applyFont="1"/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5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/>
    <xf numFmtId="0" fontId="0" fillId="2" borderId="2" xfId="0" applyFill="1" applyBorder="1"/>
    <xf numFmtId="0" fontId="5" fillId="6" borderId="1" xfId="1" applyFont="1" applyFill="1" applyBorder="1" applyAlignment="1">
      <alignment vertical="top"/>
    </xf>
    <xf numFmtId="0" fontId="5" fillId="6" borderId="1" xfId="1" applyFont="1" applyFill="1" applyBorder="1" applyAlignment="1">
      <alignment vertical="top" wrapText="1"/>
    </xf>
    <xf numFmtId="0" fontId="5" fillId="7" borderId="1" xfId="1" applyFont="1" applyFill="1" applyBorder="1" applyAlignment="1">
      <alignment vertical="top" wrapText="1"/>
    </xf>
    <xf numFmtId="0" fontId="5" fillId="7" borderId="1" xfId="1" applyFont="1" applyFill="1" applyBorder="1" applyAlignment="1">
      <alignment vertical="top"/>
    </xf>
    <xf numFmtId="0" fontId="0" fillId="0" borderId="3" xfId="0" applyBorder="1"/>
    <xf numFmtId="0" fontId="0" fillId="0" borderId="1" xfId="0" applyBorder="1" applyAlignment="1">
      <alignment horizontal="left"/>
    </xf>
    <xf numFmtId="0" fontId="8" fillId="0" borderId="1" xfId="0" applyFont="1" applyBorder="1"/>
    <xf numFmtId="0" fontId="5" fillId="0" borderId="6" xfId="1" applyFont="1" applyBorder="1"/>
    <xf numFmtId="0" fontId="5" fillId="0" borderId="1" xfId="0" applyFont="1" applyBorder="1" applyAlignment="1">
      <alignment wrapText="1"/>
    </xf>
    <xf numFmtId="0" fontId="5" fillId="7" borderId="3" xfId="1" applyFont="1" applyFill="1" applyBorder="1" applyAlignment="1">
      <alignment vertical="top"/>
    </xf>
    <xf numFmtId="0" fontId="0" fillId="0" borderId="5" xfId="0" applyBorder="1" applyAlignment="1">
      <alignment horizontal="left"/>
    </xf>
    <xf numFmtId="0" fontId="1" fillId="4" borderId="0" xfId="0" applyFont="1" applyFill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6" borderId="7" xfId="1" applyFont="1" applyFill="1" applyBorder="1" applyAlignment="1">
      <alignment vertical="top" wrapText="1"/>
    </xf>
    <xf numFmtId="0" fontId="5" fillId="7" borderId="4" xfId="1" applyFont="1" applyFill="1" applyBorder="1" applyAlignment="1">
      <alignment vertical="top" wrapText="1"/>
    </xf>
    <xf numFmtId="0" fontId="9" fillId="0" borderId="1" xfId="1" applyFont="1" applyBorder="1"/>
    <xf numFmtId="0" fontId="9" fillId="0" borderId="3" xfId="1" applyFont="1" applyBorder="1"/>
    <xf numFmtId="0" fontId="9" fillId="0" borderId="1" xfId="1" applyFont="1" applyBorder="1" applyAlignment="1">
      <alignment wrapText="1"/>
    </xf>
    <xf numFmtId="0" fontId="9" fillId="0" borderId="2" xfId="1" applyFont="1" applyBorder="1"/>
    <xf numFmtId="0" fontId="6" fillId="0" borderId="1" xfId="0" applyFont="1" applyBorder="1"/>
    <xf numFmtId="0" fontId="5" fillId="0" borderId="3" xfId="1" applyFont="1" applyBorder="1" applyAlignment="1"/>
    <xf numFmtId="14" fontId="0" fillId="0" borderId="1" xfId="0" applyNumberFormat="1" applyBorder="1" applyAlignment="1">
      <alignment horizontal="left" wrapText="1"/>
    </xf>
    <xf numFmtId="0" fontId="5" fillId="7" borderId="2" xfId="1" applyFont="1" applyFill="1" applyBorder="1" applyAlignment="1">
      <alignment vertical="top"/>
    </xf>
    <xf numFmtId="0" fontId="5" fillId="2" borderId="3" xfId="1" applyFont="1" applyFill="1" applyBorder="1" applyAlignment="1">
      <alignment vertical="top"/>
    </xf>
    <xf numFmtId="0" fontId="5" fillId="0" borderId="6" xfId="1" applyFont="1" applyBorder="1" applyAlignment="1">
      <alignment wrapText="1"/>
    </xf>
    <xf numFmtId="0" fontId="5" fillId="0" borderId="0" xfId="1" applyFont="1"/>
    <xf numFmtId="0" fontId="0" fillId="0" borderId="1" xfId="0" applyBorder="1" applyAlignment="1">
      <alignment horizontal="left" wrapText="1"/>
    </xf>
    <xf numFmtId="0" fontId="1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legislature.gov/Bills/193/HD3719" TargetMode="External"/><Relationship Id="rId21" Type="http://schemas.openxmlformats.org/officeDocument/2006/relationships/hyperlink" Target="https://malegislature.gov/Bills/193/HD358" TargetMode="External"/><Relationship Id="rId42" Type="http://schemas.openxmlformats.org/officeDocument/2006/relationships/hyperlink" Target="https://malegislature.gov/Bills/193/HD491" TargetMode="External"/><Relationship Id="rId47" Type="http://schemas.openxmlformats.org/officeDocument/2006/relationships/hyperlink" Target="https://malegislature.gov/Bills/193/SD668" TargetMode="External"/><Relationship Id="rId63" Type="http://schemas.openxmlformats.org/officeDocument/2006/relationships/hyperlink" Target="https://malegislature.gov/Bills/193/SD791" TargetMode="External"/><Relationship Id="rId68" Type="http://schemas.openxmlformats.org/officeDocument/2006/relationships/hyperlink" Target="https://malegislature.gov/Bills/193/SD1455" TargetMode="External"/><Relationship Id="rId84" Type="http://schemas.openxmlformats.org/officeDocument/2006/relationships/hyperlink" Target="https://malegislature.gov/Legislators/Profile/JDZ1" TargetMode="External"/><Relationship Id="rId89" Type="http://schemas.openxmlformats.org/officeDocument/2006/relationships/hyperlink" Target="https://malegislature.gov/Bills/193/HD2567" TargetMode="External"/><Relationship Id="rId112" Type="http://schemas.openxmlformats.org/officeDocument/2006/relationships/hyperlink" Target="https://malegislature.gov/Bills/193/SD1897" TargetMode="External"/><Relationship Id="rId16" Type="http://schemas.openxmlformats.org/officeDocument/2006/relationships/hyperlink" Target="https://malegislature.gov/Legislators/Profile/DPL1" TargetMode="External"/><Relationship Id="rId107" Type="http://schemas.openxmlformats.org/officeDocument/2006/relationships/hyperlink" Target="https://malegislature.gov/Bills/193/SD1789" TargetMode="External"/><Relationship Id="rId11" Type="http://schemas.openxmlformats.org/officeDocument/2006/relationships/hyperlink" Target="https://malegislature.gov/Legislators/Profile/NMB1" TargetMode="External"/><Relationship Id="rId32" Type="http://schemas.openxmlformats.org/officeDocument/2006/relationships/hyperlink" Target="https://malegislature.gov/Legislators/Profile/FAM1" TargetMode="External"/><Relationship Id="rId37" Type="http://schemas.openxmlformats.org/officeDocument/2006/relationships/hyperlink" Target="https://malegislature.gov/Bills/193/HD517" TargetMode="External"/><Relationship Id="rId53" Type="http://schemas.openxmlformats.org/officeDocument/2006/relationships/hyperlink" Target="https://malegislature.gov/Bills/193/HD849" TargetMode="External"/><Relationship Id="rId58" Type="http://schemas.openxmlformats.org/officeDocument/2006/relationships/hyperlink" Target="https://malegislature.gov/Bills/193/HD804" TargetMode="External"/><Relationship Id="rId74" Type="http://schemas.openxmlformats.org/officeDocument/2006/relationships/hyperlink" Target="https://malegislature.gov/Bills/193/SD1257" TargetMode="External"/><Relationship Id="rId79" Type="http://schemas.openxmlformats.org/officeDocument/2006/relationships/hyperlink" Target="https://malegislature.gov/Bills/193/HD2910" TargetMode="External"/><Relationship Id="rId102" Type="http://schemas.openxmlformats.org/officeDocument/2006/relationships/hyperlink" Target="https://malegislature.gov/Legislators/Profile/MCD1" TargetMode="External"/><Relationship Id="rId123" Type="http://schemas.openxmlformats.org/officeDocument/2006/relationships/hyperlink" Target="https://malegislature.gov/Bills/193/HD3432" TargetMode="External"/><Relationship Id="rId128" Type="http://schemas.openxmlformats.org/officeDocument/2006/relationships/hyperlink" Target="https://malegislature.gov/Bills/193/HD3375" TargetMode="External"/><Relationship Id="rId5" Type="http://schemas.openxmlformats.org/officeDocument/2006/relationships/hyperlink" Target="https://malegislature.gov/Bills/193/SD67" TargetMode="External"/><Relationship Id="rId90" Type="http://schemas.openxmlformats.org/officeDocument/2006/relationships/hyperlink" Target="https://malegislature.gov/Legislators/Profile/DFD1" TargetMode="External"/><Relationship Id="rId95" Type="http://schemas.openxmlformats.org/officeDocument/2006/relationships/hyperlink" Target="https://malegislature.gov/Bills/193/HD2475" TargetMode="External"/><Relationship Id="rId22" Type="http://schemas.openxmlformats.org/officeDocument/2006/relationships/hyperlink" Target="https://malegislature.gov/Bills/193/HD357" TargetMode="External"/><Relationship Id="rId27" Type="http://schemas.openxmlformats.org/officeDocument/2006/relationships/hyperlink" Target="https://malegislature.gov/Bills/193/HD307" TargetMode="External"/><Relationship Id="rId43" Type="http://schemas.openxmlformats.org/officeDocument/2006/relationships/hyperlink" Target="https://malegislature.gov/Bills/193/SD480" TargetMode="External"/><Relationship Id="rId48" Type="http://schemas.openxmlformats.org/officeDocument/2006/relationships/hyperlink" Target="https://malegislature.gov/Legislators/Profile/CSC0" TargetMode="External"/><Relationship Id="rId64" Type="http://schemas.openxmlformats.org/officeDocument/2006/relationships/hyperlink" Target="https://malegislature.gov/Legislators/Profile/SND0" TargetMode="External"/><Relationship Id="rId69" Type="http://schemas.openxmlformats.org/officeDocument/2006/relationships/hyperlink" Target="https://malegislature.gov/Bills/193/SD1440" TargetMode="External"/><Relationship Id="rId113" Type="http://schemas.openxmlformats.org/officeDocument/2006/relationships/hyperlink" Target="https://malegislature.gov/Bills/193/SD1829" TargetMode="External"/><Relationship Id="rId118" Type="http://schemas.openxmlformats.org/officeDocument/2006/relationships/hyperlink" Target="https://malegislature.gov/Bills/193/HD3519" TargetMode="External"/><Relationship Id="rId80" Type="http://schemas.openxmlformats.org/officeDocument/2006/relationships/hyperlink" Target="https://malegislature.gov/Legislators/Profile/L_S1" TargetMode="External"/><Relationship Id="rId85" Type="http://schemas.openxmlformats.org/officeDocument/2006/relationships/hyperlink" Target="https://malegislature.gov/Bills/193/HD2708" TargetMode="External"/><Relationship Id="rId12" Type="http://schemas.openxmlformats.org/officeDocument/2006/relationships/hyperlink" Target="https://malegislature.gov/Bills/193/SD278" TargetMode="External"/><Relationship Id="rId17" Type="http://schemas.openxmlformats.org/officeDocument/2006/relationships/hyperlink" Target="https://malegislature.gov/Bills/193/HD368" TargetMode="External"/><Relationship Id="rId33" Type="http://schemas.openxmlformats.org/officeDocument/2006/relationships/hyperlink" Target="https://malegislature.gov/Bills/193/HD543" TargetMode="External"/><Relationship Id="rId38" Type="http://schemas.openxmlformats.org/officeDocument/2006/relationships/hyperlink" Target="https://malegislature.gov/Bills/193/HD514" TargetMode="External"/><Relationship Id="rId59" Type="http://schemas.openxmlformats.org/officeDocument/2006/relationships/hyperlink" Target="https://malegislature.gov/Bills/193/HD795" TargetMode="External"/><Relationship Id="rId103" Type="http://schemas.openxmlformats.org/officeDocument/2006/relationships/hyperlink" Target="https://malegislature.gov/Bills/193/HD2108" TargetMode="External"/><Relationship Id="rId108" Type="http://schemas.openxmlformats.org/officeDocument/2006/relationships/hyperlink" Target="https://malegislature.gov/Bills/193/SD1746" TargetMode="External"/><Relationship Id="rId124" Type="http://schemas.openxmlformats.org/officeDocument/2006/relationships/hyperlink" Target="https://malegislature.gov/Legislators/Profile/NMB1" TargetMode="External"/><Relationship Id="rId129" Type="http://schemas.openxmlformats.org/officeDocument/2006/relationships/hyperlink" Target="https://malegislature.gov/Bills/193/HD3175" TargetMode="External"/><Relationship Id="rId54" Type="http://schemas.openxmlformats.org/officeDocument/2006/relationships/hyperlink" Target="https://malegislature.gov/Legislators/Profile/AMS2" TargetMode="External"/><Relationship Id="rId70" Type="http://schemas.openxmlformats.org/officeDocument/2006/relationships/hyperlink" Target="https://malegislature.gov/Legislators/Profile/MJB0" TargetMode="External"/><Relationship Id="rId75" Type="http://schemas.openxmlformats.org/officeDocument/2006/relationships/hyperlink" Target="https://malegislature.gov/Bills/193/SD1599" TargetMode="External"/><Relationship Id="rId91" Type="http://schemas.openxmlformats.org/officeDocument/2006/relationships/hyperlink" Target="https://malegislature.gov/Legislators/Profile/DTV1" TargetMode="External"/><Relationship Id="rId96" Type="http://schemas.openxmlformats.org/officeDocument/2006/relationships/hyperlink" Target="https://malegislature.gov/Legislators/Profile/DMR1" TargetMode="External"/><Relationship Id="rId1" Type="http://schemas.openxmlformats.org/officeDocument/2006/relationships/hyperlink" Target="https://malegislature.gov/Legislators/Profile/AMG0" TargetMode="External"/><Relationship Id="rId6" Type="http://schemas.openxmlformats.org/officeDocument/2006/relationships/hyperlink" Target="https://malegislature.gov/Bills/193/SD65" TargetMode="External"/><Relationship Id="rId23" Type="http://schemas.openxmlformats.org/officeDocument/2006/relationships/hyperlink" Target="https://malegislature.gov/Bills/193/HD356" TargetMode="External"/><Relationship Id="rId28" Type="http://schemas.openxmlformats.org/officeDocument/2006/relationships/hyperlink" Target="https://malegislature.gov/Bills/193/HD304" TargetMode="External"/><Relationship Id="rId49" Type="http://schemas.openxmlformats.org/officeDocument/2006/relationships/hyperlink" Target="https://malegislature.gov/Bills/193/SD632" TargetMode="External"/><Relationship Id="rId114" Type="http://schemas.openxmlformats.org/officeDocument/2006/relationships/hyperlink" Target="https://malegislature.gov/Bills/193/HD3882" TargetMode="External"/><Relationship Id="rId119" Type="http://schemas.openxmlformats.org/officeDocument/2006/relationships/hyperlink" Target="https://malegislature.gov/Bills/193/HD3514" TargetMode="External"/><Relationship Id="rId44" Type="http://schemas.openxmlformats.org/officeDocument/2006/relationships/hyperlink" Target="https://malegislature.gov/Legislators/Profile/BPC0" TargetMode="External"/><Relationship Id="rId60" Type="http://schemas.openxmlformats.org/officeDocument/2006/relationships/hyperlink" Target="https://malegislature.gov/Bills/193/HD723" TargetMode="External"/><Relationship Id="rId65" Type="http://schemas.openxmlformats.org/officeDocument/2006/relationships/hyperlink" Target="https://malegislature.gov/Bills/193/SD1520" TargetMode="External"/><Relationship Id="rId81" Type="http://schemas.openxmlformats.org/officeDocument/2006/relationships/hyperlink" Target="https://malegislature.gov/Bills/193/HD2808" TargetMode="External"/><Relationship Id="rId86" Type="http://schemas.openxmlformats.org/officeDocument/2006/relationships/hyperlink" Target="https://malegislature.gov/Bills/193/HD2706" TargetMode="External"/><Relationship Id="rId130" Type="http://schemas.openxmlformats.org/officeDocument/2006/relationships/hyperlink" Target="https://malegislature.gov/Legislators/Profile/EDJ0" TargetMode="External"/><Relationship Id="rId13" Type="http://schemas.openxmlformats.org/officeDocument/2006/relationships/hyperlink" Target="https://malegislature.gov/Bills/193/HD372" TargetMode="External"/><Relationship Id="rId18" Type="http://schemas.openxmlformats.org/officeDocument/2006/relationships/hyperlink" Target="https://malegislature.gov/Bills/193/HD365" TargetMode="External"/><Relationship Id="rId39" Type="http://schemas.openxmlformats.org/officeDocument/2006/relationships/hyperlink" Target="https://malegislature.gov/Bills/193/HD503" TargetMode="External"/><Relationship Id="rId109" Type="http://schemas.openxmlformats.org/officeDocument/2006/relationships/hyperlink" Target="https://malegislature.gov/Bills/193/SD1640" TargetMode="External"/><Relationship Id="rId34" Type="http://schemas.openxmlformats.org/officeDocument/2006/relationships/hyperlink" Target="https://malegislature.gov/Legislators/Profile/MCD1" TargetMode="External"/><Relationship Id="rId50" Type="http://schemas.openxmlformats.org/officeDocument/2006/relationships/hyperlink" Target="https://malegislature.gov/Bills/193/SD622" TargetMode="External"/><Relationship Id="rId55" Type="http://schemas.openxmlformats.org/officeDocument/2006/relationships/hyperlink" Target="https://malegislature.gov/Bills/193/HD806" TargetMode="External"/><Relationship Id="rId76" Type="http://schemas.openxmlformats.org/officeDocument/2006/relationships/hyperlink" Target="https://malegislature.gov/Bills/193/SD1565" TargetMode="External"/><Relationship Id="rId97" Type="http://schemas.openxmlformats.org/officeDocument/2006/relationships/hyperlink" Target="https://malegislature.gov/Bills/193/HD2472" TargetMode="External"/><Relationship Id="rId104" Type="http://schemas.openxmlformats.org/officeDocument/2006/relationships/hyperlink" Target="https://malegislature.gov/Legislators/Profile/AFC1" TargetMode="External"/><Relationship Id="rId120" Type="http://schemas.openxmlformats.org/officeDocument/2006/relationships/hyperlink" Target="https://malegislature.gov/Bills/193/HD3508" TargetMode="External"/><Relationship Id="rId125" Type="http://schemas.openxmlformats.org/officeDocument/2006/relationships/hyperlink" Target="https://malegislature.gov/Legislators/Profile/NMB1" TargetMode="External"/><Relationship Id="rId7" Type="http://schemas.openxmlformats.org/officeDocument/2006/relationships/hyperlink" Target="https://malegislature.gov/Bills/193/SD33" TargetMode="External"/><Relationship Id="rId71" Type="http://schemas.openxmlformats.org/officeDocument/2006/relationships/hyperlink" Target="https://malegislature.gov/Bills/193/SD1383" TargetMode="External"/><Relationship Id="rId92" Type="http://schemas.openxmlformats.org/officeDocument/2006/relationships/hyperlink" Target="https://malegislature.gov/Bills/193/HD2547" TargetMode="External"/><Relationship Id="rId2" Type="http://schemas.openxmlformats.org/officeDocument/2006/relationships/hyperlink" Target="https://malegislature.gov/Bills/193/SD112" TargetMode="External"/><Relationship Id="rId29" Type="http://schemas.openxmlformats.org/officeDocument/2006/relationships/hyperlink" Target="https://malegislature.gov/Bills/193/HD591" TargetMode="External"/><Relationship Id="rId24" Type="http://schemas.openxmlformats.org/officeDocument/2006/relationships/hyperlink" Target="https://malegislature.gov/Bills/193/HD353" TargetMode="External"/><Relationship Id="rId40" Type="http://schemas.openxmlformats.org/officeDocument/2006/relationships/hyperlink" Target="https://malegislature.gov/Bills/193/HD499" TargetMode="External"/><Relationship Id="rId45" Type="http://schemas.openxmlformats.org/officeDocument/2006/relationships/hyperlink" Target="https://malegislature.gov/Bills/193/SD449" TargetMode="External"/><Relationship Id="rId66" Type="http://schemas.openxmlformats.org/officeDocument/2006/relationships/hyperlink" Target="https://malegislature.gov/Bills/193/SD1469" TargetMode="External"/><Relationship Id="rId87" Type="http://schemas.openxmlformats.org/officeDocument/2006/relationships/hyperlink" Target="https://malegislature.gov/Bills/193/HD2594" TargetMode="External"/><Relationship Id="rId110" Type="http://schemas.openxmlformats.org/officeDocument/2006/relationships/hyperlink" Target="https://malegislature.gov/Bills/193/SD1637" TargetMode="External"/><Relationship Id="rId115" Type="http://schemas.openxmlformats.org/officeDocument/2006/relationships/hyperlink" Target="https://malegislature.gov/Bills/193/HD3844" TargetMode="External"/><Relationship Id="rId131" Type="http://schemas.openxmlformats.org/officeDocument/2006/relationships/hyperlink" Target="https://malegislature.gov/Bills/193/H1718" TargetMode="External"/><Relationship Id="rId61" Type="http://schemas.openxmlformats.org/officeDocument/2006/relationships/hyperlink" Target="https://malegislature.gov/Legislators/Profile/TMS1" TargetMode="External"/><Relationship Id="rId82" Type="http://schemas.openxmlformats.org/officeDocument/2006/relationships/hyperlink" Target="https://malegislature.gov/Bills/193/HD2759" TargetMode="External"/><Relationship Id="rId19" Type="http://schemas.openxmlformats.org/officeDocument/2006/relationships/hyperlink" Target="https://malegislature.gov/Bills/193/HD363" TargetMode="External"/><Relationship Id="rId14" Type="http://schemas.openxmlformats.org/officeDocument/2006/relationships/hyperlink" Target="https://malegislature.gov/Legislators/Profile/L_M1" TargetMode="External"/><Relationship Id="rId30" Type="http://schemas.openxmlformats.org/officeDocument/2006/relationships/hyperlink" Target="https://malegislature.gov/Legislators/Profile/KWP1" TargetMode="External"/><Relationship Id="rId35" Type="http://schemas.openxmlformats.org/officeDocument/2006/relationships/hyperlink" Target="https://malegislature.gov/Bills/193/HD534" TargetMode="External"/><Relationship Id="rId56" Type="http://schemas.openxmlformats.org/officeDocument/2006/relationships/hyperlink" Target="https://malegislature.gov/Legislators/Profile/DKM1" TargetMode="External"/><Relationship Id="rId77" Type="http://schemas.openxmlformats.org/officeDocument/2006/relationships/hyperlink" Target="https://malegislature.gov/Bills/193/HD2935" TargetMode="External"/><Relationship Id="rId100" Type="http://schemas.openxmlformats.org/officeDocument/2006/relationships/hyperlink" Target="https://malegislature.gov/Bills/193/HD2186" TargetMode="External"/><Relationship Id="rId105" Type="http://schemas.openxmlformats.org/officeDocument/2006/relationships/hyperlink" Target="https://malegislature.gov/Bills/193/HD1918" TargetMode="External"/><Relationship Id="rId126" Type="http://schemas.openxmlformats.org/officeDocument/2006/relationships/hyperlink" Target="https://malegislature.gov/Bills/193/HD3430" TargetMode="External"/><Relationship Id="rId8" Type="http://schemas.openxmlformats.org/officeDocument/2006/relationships/hyperlink" Target="https://malegislature.gov/Bills/193/SD32" TargetMode="External"/><Relationship Id="rId51" Type="http://schemas.openxmlformats.org/officeDocument/2006/relationships/hyperlink" Target="https://malegislature.gov/Bills/193/HD854" TargetMode="External"/><Relationship Id="rId72" Type="http://schemas.openxmlformats.org/officeDocument/2006/relationships/hyperlink" Target="https://malegislature.gov/Legislators/Profile/PMO" TargetMode="External"/><Relationship Id="rId93" Type="http://schemas.openxmlformats.org/officeDocument/2006/relationships/hyperlink" Target="https://malegislature.gov/Bills/193/HD2542" TargetMode="External"/><Relationship Id="rId98" Type="http://schemas.openxmlformats.org/officeDocument/2006/relationships/hyperlink" Target="https://malegislature.gov/Bills/193/HD2268" TargetMode="External"/><Relationship Id="rId121" Type="http://schemas.openxmlformats.org/officeDocument/2006/relationships/hyperlink" Target="https://malegislature.gov/Bills/193/HD3506" TargetMode="External"/><Relationship Id="rId3" Type="http://schemas.openxmlformats.org/officeDocument/2006/relationships/hyperlink" Target="https://malegislature.gov/Bills/193/SD79" TargetMode="External"/><Relationship Id="rId25" Type="http://schemas.openxmlformats.org/officeDocument/2006/relationships/hyperlink" Target="https://malegislature.gov/Bills/193/HD352" TargetMode="External"/><Relationship Id="rId46" Type="http://schemas.openxmlformats.org/officeDocument/2006/relationships/hyperlink" Target="https://malegislature.gov/Legislators/Profile/JAC0" TargetMode="External"/><Relationship Id="rId67" Type="http://schemas.openxmlformats.org/officeDocument/2006/relationships/hyperlink" Target="https://malegislature.gov/Legislators/Profile/JBE0" TargetMode="External"/><Relationship Id="rId116" Type="http://schemas.openxmlformats.org/officeDocument/2006/relationships/hyperlink" Target="https://malegislature.gov/Bills/193/HD3818" TargetMode="External"/><Relationship Id="rId20" Type="http://schemas.openxmlformats.org/officeDocument/2006/relationships/hyperlink" Target="https://malegislature.gov/Bills/193/HD361" TargetMode="External"/><Relationship Id="rId41" Type="http://schemas.openxmlformats.org/officeDocument/2006/relationships/hyperlink" Target="https://malegislature.gov/Bills/193/HD496" TargetMode="External"/><Relationship Id="rId62" Type="http://schemas.openxmlformats.org/officeDocument/2006/relationships/hyperlink" Target="https://malegislature.gov/Bills/193/SD1006" TargetMode="External"/><Relationship Id="rId83" Type="http://schemas.openxmlformats.org/officeDocument/2006/relationships/hyperlink" Target="https://malegislature.gov/Bills/193/HD2709" TargetMode="External"/><Relationship Id="rId88" Type="http://schemas.openxmlformats.org/officeDocument/2006/relationships/hyperlink" Target="https://malegislature.gov/Legislators/Profile/DAS1" TargetMode="External"/><Relationship Id="rId111" Type="http://schemas.openxmlformats.org/officeDocument/2006/relationships/hyperlink" Target="https://malegislature.gov/Bills/193/SD2266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s://malegislature.gov/Bills/193/HD370" TargetMode="External"/><Relationship Id="rId36" Type="http://schemas.openxmlformats.org/officeDocument/2006/relationships/hyperlink" Target="https://malegislature.gov/Bills/193/HD521" TargetMode="External"/><Relationship Id="rId57" Type="http://schemas.openxmlformats.org/officeDocument/2006/relationships/hyperlink" Target="https://malegislature.gov/Bills/193/HD805" TargetMode="External"/><Relationship Id="rId106" Type="http://schemas.openxmlformats.org/officeDocument/2006/relationships/hyperlink" Target="https://malegislature.gov/Legislators/Profile/JRO0" TargetMode="External"/><Relationship Id="rId127" Type="http://schemas.openxmlformats.org/officeDocument/2006/relationships/hyperlink" Target="https://malegislature.gov/Bills/193/HD3426" TargetMode="External"/><Relationship Id="rId10" Type="http://schemas.openxmlformats.org/officeDocument/2006/relationships/hyperlink" Target="https://malegislature.gov/Bills/193/HD233" TargetMode="External"/><Relationship Id="rId31" Type="http://schemas.openxmlformats.org/officeDocument/2006/relationships/hyperlink" Target="https://malegislature.gov/Bills/193/HD562" TargetMode="External"/><Relationship Id="rId52" Type="http://schemas.openxmlformats.org/officeDocument/2006/relationships/hyperlink" Target="https://malegislature.gov/Legislators/Profile/DTV1" TargetMode="External"/><Relationship Id="rId73" Type="http://schemas.openxmlformats.org/officeDocument/2006/relationships/hyperlink" Target="https://malegislature.gov/Bills/193/SD1267" TargetMode="External"/><Relationship Id="rId78" Type="http://schemas.openxmlformats.org/officeDocument/2006/relationships/hyperlink" Target="https://malegislature.gov/Legislators/Profile/C_G1" TargetMode="External"/><Relationship Id="rId94" Type="http://schemas.openxmlformats.org/officeDocument/2006/relationships/hyperlink" Target="https://malegislature.gov/Legislators/Profile/PJD2" TargetMode="External"/><Relationship Id="rId99" Type="http://schemas.openxmlformats.org/officeDocument/2006/relationships/hyperlink" Target="https://malegislature.gov/Legislators/Profile/TMS2" TargetMode="External"/><Relationship Id="rId101" Type="http://schemas.openxmlformats.org/officeDocument/2006/relationships/hyperlink" Target="https://malegislature.gov/Bills/193/HD2143" TargetMode="External"/><Relationship Id="rId122" Type="http://schemas.openxmlformats.org/officeDocument/2006/relationships/hyperlink" Target="https://malegislature.gov/Bills/193/HD3501" TargetMode="External"/><Relationship Id="rId4" Type="http://schemas.openxmlformats.org/officeDocument/2006/relationships/hyperlink" Target="https://malegislature.gov/Bills/193/SD76" TargetMode="External"/><Relationship Id="rId9" Type="http://schemas.openxmlformats.org/officeDocument/2006/relationships/hyperlink" Target="https://malegislature.gov/Bills/193/SD29" TargetMode="External"/><Relationship Id="rId26" Type="http://schemas.openxmlformats.org/officeDocument/2006/relationships/hyperlink" Target="https://malegislature.gov/Legislators/Profile/JDM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8"/>
  <sheetViews>
    <sheetView tabSelected="1" view="pageLayout" topLeftCell="A185" zoomScale="150" zoomScaleNormal="100" zoomScalePageLayoutView="150" workbookViewId="0">
      <selection activeCell="A138" sqref="A138:I138"/>
    </sheetView>
  </sheetViews>
  <sheetFormatPr defaultRowHeight="14.5" x14ac:dyDescent="0.35"/>
  <cols>
    <col min="1" max="1" width="6.81640625" customWidth="1"/>
    <col min="2" max="2" width="14.90625" customWidth="1"/>
    <col min="3" max="3" width="38.453125" customWidth="1"/>
    <col min="4" max="4" width="8.08984375" customWidth="1"/>
    <col min="5" max="5" width="12.81640625" customWidth="1"/>
    <col min="6" max="6" width="3.6328125" customWidth="1"/>
    <col min="7" max="7" width="12.54296875" customWidth="1"/>
    <col min="8" max="8" width="22.7265625" customWidth="1"/>
    <col min="9" max="9" width="10.1796875" customWidth="1"/>
  </cols>
  <sheetData>
    <row r="1" spans="1:9" x14ac:dyDescent="0.35">
      <c r="A1" s="1" t="s">
        <v>17</v>
      </c>
      <c r="H1" s="3">
        <f ca="1">NOW()</f>
        <v>45062.010186921296</v>
      </c>
    </row>
    <row r="2" spans="1:9" x14ac:dyDescent="0.35">
      <c r="A2" s="33" t="s">
        <v>356</v>
      </c>
      <c r="H2" s="17" t="s">
        <v>18</v>
      </c>
    </row>
    <row r="3" spans="1:9" x14ac:dyDescent="0.35">
      <c r="A3" s="1" t="s">
        <v>0</v>
      </c>
      <c r="B3" s="1"/>
      <c r="C3" s="16" t="s">
        <v>8</v>
      </c>
      <c r="D3" s="74" t="s">
        <v>9</v>
      </c>
      <c r="E3" s="74"/>
      <c r="F3" s="53"/>
      <c r="G3" s="31" t="s">
        <v>10</v>
      </c>
      <c r="I3" s="1"/>
    </row>
    <row r="4" spans="1:9" x14ac:dyDescent="0.35">
      <c r="A4" s="1"/>
      <c r="B4" s="1"/>
      <c r="C4" s="1"/>
      <c r="D4" s="1"/>
      <c r="E4" s="1"/>
      <c r="F4" s="1"/>
      <c r="G4" s="1"/>
      <c r="H4" s="1"/>
      <c r="I4" s="2"/>
    </row>
    <row r="5" spans="1:9" ht="29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311</v>
      </c>
      <c r="G5" s="2" t="s">
        <v>6</v>
      </c>
      <c r="H5" s="2" t="s">
        <v>7</v>
      </c>
      <c r="I5" s="59" t="s">
        <v>85</v>
      </c>
    </row>
    <row r="7" spans="1:9" x14ac:dyDescent="0.35">
      <c r="A7" s="1" t="s">
        <v>11</v>
      </c>
    </row>
    <row r="8" spans="1:9" ht="29" x14ac:dyDescent="0.35">
      <c r="A8" s="62" t="s">
        <v>334</v>
      </c>
      <c r="B8" s="4" t="s">
        <v>158</v>
      </c>
      <c r="C8" s="9" t="s">
        <v>159</v>
      </c>
      <c r="D8" s="4" t="s">
        <v>316</v>
      </c>
      <c r="E8" s="4" t="s">
        <v>443</v>
      </c>
      <c r="F8" s="55"/>
      <c r="G8" s="37"/>
      <c r="H8" s="25"/>
      <c r="I8" s="4" t="s">
        <v>39</v>
      </c>
    </row>
    <row r="9" spans="1:9" ht="58" x14ac:dyDescent="0.35">
      <c r="A9" s="62" t="s">
        <v>328</v>
      </c>
      <c r="B9" s="24" t="s">
        <v>118</v>
      </c>
      <c r="C9" s="9" t="s">
        <v>121</v>
      </c>
      <c r="D9" s="4" t="s">
        <v>122</v>
      </c>
      <c r="E9" s="4" t="s">
        <v>424</v>
      </c>
      <c r="F9" s="55"/>
      <c r="G9" s="34"/>
      <c r="H9" s="32"/>
      <c r="I9" s="4" t="s">
        <v>123</v>
      </c>
    </row>
    <row r="10" spans="1:9" ht="43.5" x14ac:dyDescent="0.35">
      <c r="A10" s="8" t="s">
        <v>329</v>
      </c>
      <c r="B10" s="61" t="s">
        <v>118</v>
      </c>
      <c r="C10" s="9" t="s">
        <v>423</v>
      </c>
      <c r="D10" s="4" t="s">
        <v>119</v>
      </c>
      <c r="E10" s="4" t="s">
        <v>424</v>
      </c>
      <c r="F10" s="55"/>
      <c r="G10" s="34"/>
      <c r="H10" s="27"/>
      <c r="I10" s="4" t="s">
        <v>120</v>
      </c>
    </row>
    <row r="11" spans="1:9" x14ac:dyDescent="0.35">
      <c r="A11" s="62" t="s">
        <v>318</v>
      </c>
      <c r="B11" s="23" t="s">
        <v>19</v>
      </c>
      <c r="C11" s="9" t="s">
        <v>425</v>
      </c>
      <c r="D11" s="4" t="s">
        <v>33</v>
      </c>
      <c r="E11" s="4" t="s">
        <v>424</v>
      </c>
      <c r="F11" s="55"/>
      <c r="G11" s="34"/>
      <c r="H11" s="32"/>
      <c r="I11" s="4" t="s">
        <v>40</v>
      </c>
    </row>
    <row r="12" spans="1:9" ht="29" x14ac:dyDescent="0.35">
      <c r="A12" s="62" t="s">
        <v>319</v>
      </c>
      <c r="B12" s="4" t="s">
        <v>19</v>
      </c>
      <c r="C12" s="10" t="s">
        <v>32</v>
      </c>
      <c r="D12" s="4" t="s">
        <v>31</v>
      </c>
      <c r="E12" s="4" t="s">
        <v>424</v>
      </c>
      <c r="F12" s="55"/>
      <c r="G12" s="34" t="s">
        <v>9</v>
      </c>
      <c r="H12" s="27" t="s">
        <v>444</v>
      </c>
      <c r="I12" s="4" t="s">
        <v>39</v>
      </c>
    </row>
    <row r="13" spans="1:9" x14ac:dyDescent="0.35">
      <c r="A13" s="62" t="s">
        <v>320</v>
      </c>
      <c r="B13" s="4" t="s">
        <v>19</v>
      </c>
      <c r="C13" s="8" t="s">
        <v>29</v>
      </c>
      <c r="D13" s="4" t="s">
        <v>30</v>
      </c>
      <c r="E13" s="4" t="s">
        <v>424</v>
      </c>
      <c r="F13" s="55"/>
      <c r="G13" s="34"/>
      <c r="H13" s="27"/>
      <c r="I13" s="4" t="s">
        <v>38</v>
      </c>
    </row>
    <row r="14" spans="1:9" ht="29" x14ac:dyDescent="0.35">
      <c r="A14" s="62" t="s">
        <v>321</v>
      </c>
      <c r="B14" s="4" t="s">
        <v>19</v>
      </c>
      <c r="C14" s="9" t="s">
        <v>426</v>
      </c>
      <c r="D14" s="4" t="s">
        <v>28</v>
      </c>
      <c r="E14" s="4" t="s">
        <v>424</v>
      </c>
      <c r="F14" s="55"/>
      <c r="G14" s="35"/>
      <c r="H14" s="27"/>
      <c r="I14" s="4" t="s">
        <v>37</v>
      </c>
    </row>
    <row r="15" spans="1:9" ht="29" x14ac:dyDescent="0.35">
      <c r="A15" s="62" t="s">
        <v>322</v>
      </c>
      <c r="B15" s="4" t="s">
        <v>19</v>
      </c>
      <c r="C15" s="71" t="s">
        <v>427</v>
      </c>
      <c r="D15" s="4" t="s">
        <v>27</v>
      </c>
      <c r="E15" s="4" t="s">
        <v>424</v>
      </c>
      <c r="F15" s="55"/>
      <c r="G15" s="34"/>
      <c r="H15" s="32"/>
      <c r="I15" s="4" t="s">
        <v>36</v>
      </c>
    </row>
    <row r="16" spans="1:9" x14ac:dyDescent="0.35">
      <c r="A16" s="63" t="s">
        <v>323</v>
      </c>
      <c r="B16" s="46" t="s">
        <v>19</v>
      </c>
      <c r="C16" s="21" t="s">
        <v>428</v>
      </c>
      <c r="D16" s="4" t="s">
        <v>25</v>
      </c>
      <c r="E16" s="4" t="s">
        <v>424</v>
      </c>
      <c r="F16" s="55"/>
      <c r="G16" s="34"/>
      <c r="H16" s="27"/>
      <c r="I16" s="4" t="s">
        <v>26</v>
      </c>
    </row>
    <row r="17" spans="1:9" ht="29" x14ac:dyDescent="0.35">
      <c r="A17" s="64" t="s">
        <v>324</v>
      </c>
      <c r="B17" s="5" t="s">
        <v>19</v>
      </c>
      <c r="C17" s="43" t="s">
        <v>21</v>
      </c>
      <c r="D17" s="5" t="s">
        <v>22</v>
      </c>
      <c r="E17" s="5" t="s">
        <v>424</v>
      </c>
      <c r="F17" s="56"/>
      <c r="G17" s="35"/>
      <c r="H17" s="32"/>
      <c r="I17" s="5" t="s">
        <v>35</v>
      </c>
    </row>
    <row r="18" spans="1:9" ht="29" x14ac:dyDescent="0.35">
      <c r="A18" s="65" t="s">
        <v>325</v>
      </c>
      <c r="B18" s="60" t="s">
        <v>19</v>
      </c>
      <c r="C18" s="10" t="s">
        <v>20</v>
      </c>
      <c r="D18" s="4" t="s">
        <v>23</v>
      </c>
      <c r="E18" s="4" t="s">
        <v>424</v>
      </c>
      <c r="F18" s="55"/>
      <c r="G18" s="34"/>
      <c r="H18" s="25">
        <v>45042</v>
      </c>
      <c r="I18" s="4" t="s">
        <v>34</v>
      </c>
    </row>
    <row r="19" spans="1:9" x14ac:dyDescent="0.35">
      <c r="A19" s="62" t="s">
        <v>348</v>
      </c>
      <c r="B19" s="8" t="s">
        <v>247</v>
      </c>
      <c r="C19" s="8" t="s">
        <v>248</v>
      </c>
      <c r="D19" s="4" t="s">
        <v>249</v>
      </c>
      <c r="E19" s="4" t="s">
        <v>424</v>
      </c>
      <c r="F19" s="55"/>
      <c r="G19" s="35"/>
      <c r="H19" s="26">
        <v>45042</v>
      </c>
      <c r="I19" s="4" t="s">
        <v>39</v>
      </c>
    </row>
    <row r="20" spans="1:9" x14ac:dyDescent="0.35">
      <c r="A20" s="64" t="s">
        <v>352</v>
      </c>
      <c r="B20" s="5" t="s">
        <v>259</v>
      </c>
      <c r="C20" s="49" t="s">
        <v>260</v>
      </c>
      <c r="D20" s="5" t="s">
        <v>261</v>
      </c>
      <c r="E20" s="5" t="s">
        <v>424</v>
      </c>
      <c r="F20" s="56"/>
      <c r="G20" s="35"/>
      <c r="H20" s="27"/>
      <c r="I20" s="5" t="s">
        <v>39</v>
      </c>
    </row>
    <row r="21" spans="1:9" x14ac:dyDescent="0.35">
      <c r="A21" s="62" t="s">
        <v>330</v>
      </c>
      <c r="B21" s="4" t="s">
        <v>127</v>
      </c>
      <c r="C21" s="8" t="s">
        <v>92</v>
      </c>
      <c r="D21" s="4" t="s">
        <v>312</v>
      </c>
      <c r="E21" s="4" t="s">
        <v>429</v>
      </c>
      <c r="F21" s="55"/>
      <c r="G21" s="34"/>
      <c r="H21" s="27"/>
      <c r="I21" s="4" t="s">
        <v>131</v>
      </c>
    </row>
    <row r="22" spans="1:9" x14ac:dyDescent="0.35">
      <c r="A22" s="62" t="s">
        <v>336</v>
      </c>
      <c r="B22" s="4" t="s">
        <v>181</v>
      </c>
      <c r="C22" s="45" t="s">
        <v>184</v>
      </c>
      <c r="D22" s="4" t="s">
        <v>185</v>
      </c>
      <c r="E22" s="4" t="s">
        <v>429</v>
      </c>
      <c r="F22" s="55"/>
      <c r="G22" s="34"/>
      <c r="H22" s="27"/>
      <c r="I22" s="4" t="s">
        <v>186</v>
      </c>
    </row>
    <row r="23" spans="1:9" x14ac:dyDescent="0.35">
      <c r="A23" s="62" t="s">
        <v>342</v>
      </c>
      <c r="B23" s="46" t="s">
        <v>165</v>
      </c>
      <c r="C23" s="8" t="s">
        <v>166</v>
      </c>
      <c r="D23" s="4" t="s">
        <v>167</v>
      </c>
      <c r="E23" s="4" t="s">
        <v>429</v>
      </c>
      <c r="F23" s="55"/>
      <c r="G23" s="34"/>
      <c r="H23" s="26">
        <v>45020</v>
      </c>
      <c r="I23" s="4" t="s">
        <v>168</v>
      </c>
    </row>
    <row r="24" spans="1:9" x14ac:dyDescent="0.35">
      <c r="A24" s="62" t="s">
        <v>353</v>
      </c>
      <c r="B24" s="4" t="s">
        <v>259</v>
      </c>
      <c r="C24" s="13" t="s">
        <v>354</v>
      </c>
      <c r="D24" s="4" t="s">
        <v>355</v>
      </c>
      <c r="E24" s="4" t="s">
        <v>429</v>
      </c>
      <c r="F24" s="55"/>
      <c r="G24" s="34"/>
      <c r="H24" s="26">
        <v>45020</v>
      </c>
      <c r="I24" s="4" t="s">
        <v>39</v>
      </c>
    </row>
    <row r="25" spans="1:9" x14ac:dyDescent="0.35">
      <c r="A25" s="62" t="s">
        <v>339</v>
      </c>
      <c r="B25" s="8" t="s">
        <v>173</v>
      </c>
      <c r="C25" s="8" t="s">
        <v>57</v>
      </c>
      <c r="D25" s="4" t="s">
        <v>174</v>
      </c>
      <c r="E25" s="4" t="s">
        <v>430</v>
      </c>
      <c r="F25" s="55"/>
      <c r="G25" s="34"/>
      <c r="H25" s="32"/>
      <c r="I25" s="4" t="s">
        <v>175</v>
      </c>
    </row>
    <row r="26" spans="1:9" x14ac:dyDescent="0.35">
      <c r="A26" s="62" t="s">
        <v>331</v>
      </c>
      <c r="B26" s="4" t="s">
        <v>127</v>
      </c>
      <c r="C26" s="8" t="s">
        <v>128</v>
      </c>
      <c r="D26" s="4" t="s">
        <v>313</v>
      </c>
      <c r="E26" s="4" t="s">
        <v>430</v>
      </c>
      <c r="F26" s="55"/>
      <c r="G26" s="34"/>
      <c r="H26" s="73"/>
      <c r="I26" s="4" t="s">
        <v>129</v>
      </c>
    </row>
    <row r="27" spans="1:9" x14ac:dyDescent="0.35">
      <c r="A27" s="62" t="s">
        <v>332</v>
      </c>
      <c r="B27" s="8" t="s">
        <v>127</v>
      </c>
      <c r="C27" s="9" t="s">
        <v>108</v>
      </c>
      <c r="D27" s="4" t="s">
        <v>314</v>
      </c>
      <c r="E27" s="4" t="s">
        <v>430</v>
      </c>
      <c r="F27" s="55"/>
      <c r="G27" s="36"/>
      <c r="H27" s="32"/>
      <c r="I27" s="4" t="s">
        <v>130</v>
      </c>
    </row>
    <row r="28" spans="1:9" x14ac:dyDescent="0.35">
      <c r="A28" s="62" t="s">
        <v>343</v>
      </c>
      <c r="B28" s="4" t="s">
        <v>127</v>
      </c>
      <c r="C28" s="9" t="s">
        <v>193</v>
      </c>
      <c r="D28" s="4" t="s">
        <v>190</v>
      </c>
      <c r="E28" s="4" t="s">
        <v>430</v>
      </c>
      <c r="F28" s="55"/>
      <c r="G28" s="34"/>
      <c r="H28" s="27"/>
      <c r="I28" s="4" t="s">
        <v>191</v>
      </c>
    </row>
    <row r="29" spans="1:9" x14ac:dyDescent="0.35">
      <c r="A29" s="62" t="s">
        <v>351</v>
      </c>
      <c r="B29" s="4" t="s">
        <v>127</v>
      </c>
      <c r="C29" s="8" t="s">
        <v>262</v>
      </c>
      <c r="D29" s="4" t="s">
        <v>263</v>
      </c>
      <c r="E29" s="4" t="s">
        <v>430</v>
      </c>
      <c r="F29" s="55"/>
      <c r="G29" s="34"/>
      <c r="H29" s="27"/>
      <c r="I29" s="4" t="s">
        <v>39</v>
      </c>
    </row>
    <row r="30" spans="1:9" x14ac:dyDescent="0.35">
      <c r="A30" s="62" t="s">
        <v>327</v>
      </c>
      <c r="B30" s="42" t="s">
        <v>124</v>
      </c>
      <c r="C30" s="8" t="s">
        <v>114</v>
      </c>
      <c r="D30" s="4" t="s">
        <v>125</v>
      </c>
      <c r="E30" s="4" t="s">
        <v>430</v>
      </c>
      <c r="F30" s="55"/>
      <c r="G30" s="34"/>
      <c r="H30" s="32"/>
      <c r="I30" s="4" t="s">
        <v>126</v>
      </c>
    </row>
    <row r="31" spans="1:9" x14ac:dyDescent="0.35">
      <c r="A31" s="62" t="s">
        <v>340</v>
      </c>
      <c r="B31" s="5" t="s">
        <v>169</v>
      </c>
      <c r="C31" s="28" t="s">
        <v>171</v>
      </c>
      <c r="D31" s="4" t="s">
        <v>172</v>
      </c>
      <c r="E31" s="4" t="s">
        <v>430</v>
      </c>
      <c r="F31" s="55"/>
      <c r="G31" s="34"/>
      <c r="H31" s="32"/>
      <c r="I31" s="4" t="s">
        <v>39</v>
      </c>
    </row>
    <row r="32" spans="1:9" x14ac:dyDescent="0.35">
      <c r="A32" s="62" t="s">
        <v>341</v>
      </c>
      <c r="B32" s="8" t="s">
        <v>169</v>
      </c>
      <c r="C32" s="8" t="s">
        <v>67</v>
      </c>
      <c r="D32" s="5" t="s">
        <v>170</v>
      </c>
      <c r="E32" s="4" t="s">
        <v>430</v>
      </c>
      <c r="F32" s="55"/>
      <c r="G32" s="38"/>
      <c r="H32" s="32"/>
      <c r="I32" s="4" t="s">
        <v>39</v>
      </c>
    </row>
    <row r="33" spans="1:9" ht="29" x14ac:dyDescent="0.35">
      <c r="A33" s="64" t="s">
        <v>344</v>
      </c>
      <c r="B33" s="5" t="s">
        <v>192</v>
      </c>
      <c r="C33" s="9" t="s">
        <v>187</v>
      </c>
      <c r="D33" s="5" t="s">
        <v>188</v>
      </c>
      <c r="E33" s="4" t="s">
        <v>430</v>
      </c>
      <c r="F33" s="56"/>
      <c r="G33" s="35"/>
      <c r="H33" s="27"/>
      <c r="I33" s="5" t="s">
        <v>189</v>
      </c>
    </row>
    <row r="34" spans="1:9" x14ac:dyDescent="0.35">
      <c r="A34" s="62" t="s">
        <v>345</v>
      </c>
      <c r="B34" s="4" t="s">
        <v>192</v>
      </c>
      <c r="C34" s="8" t="s">
        <v>256</v>
      </c>
      <c r="D34" s="4" t="s">
        <v>257</v>
      </c>
      <c r="E34" s="4" t="s">
        <v>430</v>
      </c>
      <c r="F34" s="55"/>
      <c r="G34" s="34"/>
      <c r="H34" s="27"/>
      <c r="I34" s="4" t="s">
        <v>258</v>
      </c>
    </row>
    <row r="35" spans="1:9" x14ac:dyDescent="0.35">
      <c r="A35" s="62" t="s">
        <v>346</v>
      </c>
      <c r="B35" s="4" t="s">
        <v>192</v>
      </c>
      <c r="C35" s="8" t="s">
        <v>253</v>
      </c>
      <c r="D35" s="4" t="s">
        <v>254</v>
      </c>
      <c r="E35" s="4" t="s">
        <v>430</v>
      </c>
      <c r="F35" s="55"/>
      <c r="G35" s="34"/>
      <c r="H35" s="27"/>
      <c r="I35" s="4" t="s">
        <v>255</v>
      </c>
    </row>
    <row r="36" spans="1:9" ht="29" x14ac:dyDescent="0.35">
      <c r="A36" s="62" t="s">
        <v>326</v>
      </c>
      <c r="B36" s="42" t="s">
        <v>45</v>
      </c>
      <c r="C36" s="9" t="s">
        <v>43</v>
      </c>
      <c r="D36" s="4" t="s">
        <v>44</v>
      </c>
      <c r="E36" s="4" t="s">
        <v>430</v>
      </c>
      <c r="F36" s="55"/>
      <c r="G36" s="34"/>
      <c r="H36" s="27"/>
      <c r="I36" s="4" t="s">
        <v>39</v>
      </c>
    </row>
    <row r="37" spans="1:9" ht="58" x14ac:dyDescent="0.35">
      <c r="A37" s="62" t="s">
        <v>337</v>
      </c>
      <c r="B37" s="8" t="s">
        <v>181</v>
      </c>
      <c r="C37" s="9" t="s">
        <v>180</v>
      </c>
      <c r="D37" s="4" t="s">
        <v>182</v>
      </c>
      <c r="E37" s="4" t="s">
        <v>430</v>
      </c>
      <c r="F37" s="55"/>
      <c r="G37" s="34"/>
      <c r="H37" s="27"/>
      <c r="I37" s="4" t="s">
        <v>183</v>
      </c>
    </row>
    <row r="38" spans="1:9" ht="29" x14ac:dyDescent="0.35">
      <c r="A38" s="62" t="s">
        <v>335</v>
      </c>
      <c r="B38" s="30" t="s">
        <v>162</v>
      </c>
      <c r="C38" s="9" t="s">
        <v>163</v>
      </c>
      <c r="D38" s="4" t="s">
        <v>317</v>
      </c>
      <c r="E38" s="4" t="s">
        <v>430</v>
      </c>
      <c r="F38" s="55"/>
      <c r="G38" s="35"/>
      <c r="H38" s="27"/>
      <c r="I38" s="4" t="s">
        <v>164</v>
      </c>
    </row>
    <row r="39" spans="1:9" x14ac:dyDescent="0.35">
      <c r="A39" s="62" t="s">
        <v>349</v>
      </c>
      <c r="B39" s="4" t="s">
        <v>165</v>
      </c>
      <c r="C39" s="8" t="s">
        <v>267</v>
      </c>
      <c r="D39" s="4" t="s">
        <v>268</v>
      </c>
      <c r="E39" s="4" t="s">
        <v>430</v>
      </c>
      <c r="F39" s="55"/>
      <c r="G39" s="34"/>
      <c r="H39" s="27"/>
      <c r="I39" s="4" t="s">
        <v>269</v>
      </c>
    </row>
    <row r="40" spans="1:9" x14ac:dyDescent="0.35">
      <c r="A40" s="62" t="s">
        <v>350</v>
      </c>
      <c r="B40" s="4" t="s">
        <v>165</v>
      </c>
      <c r="C40" s="8" t="s">
        <v>264</v>
      </c>
      <c r="D40" s="4" t="s">
        <v>265</v>
      </c>
      <c r="E40" s="4" t="s">
        <v>430</v>
      </c>
      <c r="F40" s="55"/>
      <c r="G40" s="36"/>
      <c r="H40" s="27"/>
      <c r="I40" s="4" t="s">
        <v>266</v>
      </c>
    </row>
    <row r="41" spans="1:9" ht="29" x14ac:dyDescent="0.35">
      <c r="A41" s="64" t="s">
        <v>338</v>
      </c>
      <c r="B41" s="8" t="s">
        <v>177</v>
      </c>
      <c r="C41" s="9" t="s">
        <v>176</v>
      </c>
      <c r="D41" s="5" t="s">
        <v>178</v>
      </c>
      <c r="E41" s="4" t="s">
        <v>430</v>
      </c>
      <c r="F41" s="56"/>
      <c r="G41" s="35"/>
      <c r="H41" s="32"/>
      <c r="I41" s="5" t="s">
        <v>179</v>
      </c>
    </row>
    <row r="42" spans="1:9" x14ac:dyDescent="0.35">
      <c r="A42" s="62" t="s">
        <v>333</v>
      </c>
      <c r="B42" s="45" t="s">
        <v>160</v>
      </c>
      <c r="C42" s="8" t="s">
        <v>72</v>
      </c>
      <c r="D42" s="4" t="s">
        <v>315</v>
      </c>
      <c r="E42" s="4" t="s">
        <v>431</v>
      </c>
      <c r="F42" s="55"/>
      <c r="G42" s="34"/>
      <c r="H42" s="32"/>
      <c r="I42" s="4" t="s">
        <v>161</v>
      </c>
    </row>
    <row r="43" spans="1:9" x14ac:dyDescent="0.35">
      <c r="A43" s="62" t="s">
        <v>347</v>
      </c>
      <c r="B43" s="4" t="s">
        <v>250</v>
      </c>
      <c r="C43" s="8" t="s">
        <v>251</v>
      </c>
      <c r="D43" s="4" t="s">
        <v>252</v>
      </c>
      <c r="E43" s="4" t="s">
        <v>431</v>
      </c>
      <c r="F43" s="55"/>
      <c r="G43" s="36"/>
      <c r="H43" s="27"/>
      <c r="I43" s="4" t="s">
        <v>39</v>
      </c>
    </row>
    <row r="44" spans="1:9" x14ac:dyDescent="0.35">
      <c r="A44" s="66"/>
      <c r="B44" s="7"/>
      <c r="C44" s="11"/>
      <c r="D44" s="4"/>
      <c r="E44" s="4"/>
      <c r="F44" s="55"/>
      <c r="G44" s="39"/>
      <c r="H44" s="27"/>
      <c r="I44" s="4"/>
    </row>
    <row r="45" spans="1:9" x14ac:dyDescent="0.35">
      <c r="A45" s="66"/>
      <c r="B45" s="7"/>
      <c r="C45" s="11"/>
      <c r="D45" s="4"/>
      <c r="E45" s="4"/>
      <c r="F45" s="55"/>
      <c r="G45" s="39"/>
      <c r="H45" s="27"/>
      <c r="I45" s="4"/>
    </row>
    <row r="46" spans="1:9" x14ac:dyDescent="0.35">
      <c r="A46" s="66"/>
      <c r="B46" s="7"/>
      <c r="C46" s="11"/>
      <c r="D46" s="4"/>
      <c r="E46" s="4"/>
      <c r="F46" s="55"/>
      <c r="G46" s="39"/>
      <c r="H46" s="27"/>
      <c r="I46" s="4"/>
    </row>
    <row r="47" spans="1:9" x14ac:dyDescent="0.35">
      <c r="A47" s="66"/>
      <c r="B47" s="7"/>
      <c r="C47" s="11"/>
      <c r="D47" s="4"/>
      <c r="E47" s="4"/>
      <c r="F47" s="55"/>
      <c r="G47" s="39"/>
      <c r="H47" s="27"/>
      <c r="I47" s="4"/>
    </row>
    <row r="48" spans="1:9" x14ac:dyDescent="0.35">
      <c r="A48" s="66"/>
      <c r="B48" s="7"/>
      <c r="C48" s="11"/>
      <c r="D48" s="4"/>
      <c r="E48" s="4"/>
      <c r="F48" s="55"/>
      <c r="G48" s="39"/>
      <c r="H48" s="27"/>
      <c r="I48" s="4"/>
    </row>
    <row r="49" spans="1:9" x14ac:dyDescent="0.35">
      <c r="A49" s="66"/>
      <c r="B49" s="7"/>
      <c r="C49" s="11"/>
      <c r="D49" s="4"/>
      <c r="E49" s="4"/>
      <c r="F49" s="55"/>
      <c r="G49" s="39"/>
      <c r="H49" s="27"/>
      <c r="I49" s="4"/>
    </row>
    <row r="50" spans="1:9" x14ac:dyDescent="0.35">
      <c r="A50" s="66"/>
      <c r="B50" s="7"/>
      <c r="C50" s="11"/>
      <c r="D50" s="4"/>
      <c r="E50" s="4"/>
      <c r="F50" s="55"/>
      <c r="G50" s="39"/>
      <c r="H50" s="27"/>
      <c r="I50" s="4"/>
    </row>
    <row r="51" spans="1:9" x14ac:dyDescent="0.35">
      <c r="A51" s="66"/>
      <c r="B51" s="7"/>
      <c r="C51" s="11"/>
      <c r="D51" s="4"/>
      <c r="E51" s="4"/>
      <c r="F51" s="55"/>
      <c r="G51" s="39"/>
      <c r="H51" s="27"/>
      <c r="I51" s="4"/>
    </row>
    <row r="52" spans="1:9" x14ac:dyDescent="0.35">
      <c r="A52" s="66"/>
      <c r="B52" s="7"/>
      <c r="C52" s="11"/>
      <c r="D52" s="4"/>
      <c r="E52" s="4"/>
      <c r="F52" s="55"/>
      <c r="G52" s="39"/>
      <c r="H52" s="27"/>
      <c r="I52" s="4"/>
    </row>
    <row r="53" spans="1:9" x14ac:dyDescent="0.35">
      <c r="A53" s="66"/>
      <c r="B53" s="7"/>
      <c r="C53" s="11"/>
      <c r="D53" s="4"/>
      <c r="E53" s="4"/>
      <c r="F53" s="55"/>
      <c r="G53" s="39"/>
      <c r="H53" s="27"/>
      <c r="I53" s="4"/>
    </row>
    <row r="54" spans="1:9" x14ac:dyDescent="0.35">
      <c r="A54" s="66"/>
      <c r="B54" s="7"/>
      <c r="C54" s="11"/>
      <c r="D54" s="4"/>
      <c r="E54" s="4"/>
      <c r="F54" s="55"/>
      <c r="G54" s="39"/>
      <c r="H54" s="27"/>
      <c r="I54" s="4"/>
    </row>
    <row r="55" spans="1:9" x14ac:dyDescent="0.35">
      <c r="A55" s="66"/>
      <c r="B55" s="7"/>
      <c r="C55" s="11"/>
      <c r="D55" s="4"/>
      <c r="E55" s="4"/>
      <c r="F55" s="55"/>
      <c r="G55" s="39"/>
      <c r="H55" s="27"/>
      <c r="I55" s="4"/>
    </row>
    <row r="56" spans="1:9" x14ac:dyDescent="0.35">
      <c r="A56" s="66"/>
      <c r="B56" s="7"/>
      <c r="C56" s="11"/>
      <c r="D56" s="4"/>
      <c r="E56" s="4"/>
      <c r="F56" s="55"/>
      <c r="G56" s="39"/>
      <c r="H56" s="27"/>
      <c r="I56" s="4"/>
    </row>
    <row r="57" spans="1:9" x14ac:dyDescent="0.35">
      <c r="A57" s="66"/>
      <c r="B57" s="7"/>
      <c r="C57" s="11"/>
      <c r="D57" s="4"/>
      <c r="E57" s="4"/>
      <c r="F57" s="55"/>
      <c r="G57" s="39"/>
      <c r="H57" s="27"/>
      <c r="I57" s="4"/>
    </row>
    <row r="58" spans="1:9" x14ac:dyDescent="0.35">
      <c r="A58" s="66"/>
      <c r="B58" s="7"/>
      <c r="C58" s="11"/>
      <c r="D58" s="4"/>
      <c r="E58" s="4"/>
      <c r="F58" s="55"/>
      <c r="G58" s="39"/>
      <c r="H58" s="27"/>
      <c r="I58" s="4"/>
    </row>
    <row r="59" spans="1:9" x14ac:dyDescent="0.35">
      <c r="A59" s="66"/>
      <c r="B59" s="7"/>
      <c r="C59" s="11"/>
      <c r="D59" s="4"/>
      <c r="E59" s="4"/>
      <c r="F59" s="55"/>
      <c r="G59" s="39"/>
      <c r="H59" s="27"/>
      <c r="I59" s="4"/>
    </row>
    <row r="60" spans="1:9" x14ac:dyDescent="0.35">
      <c r="A60" s="66"/>
      <c r="B60" s="7"/>
      <c r="C60" s="11"/>
      <c r="D60" s="4"/>
      <c r="E60" s="4"/>
      <c r="F60" s="55"/>
      <c r="G60" s="39"/>
      <c r="H60" s="27"/>
      <c r="I60" s="4"/>
    </row>
    <row r="61" spans="1:9" x14ac:dyDescent="0.35">
      <c r="A61" s="66"/>
      <c r="B61" s="7"/>
      <c r="C61" s="11"/>
      <c r="D61" s="4"/>
      <c r="E61" s="4"/>
      <c r="F61" s="55"/>
      <c r="G61" s="39"/>
      <c r="H61" s="27"/>
      <c r="I61" s="4"/>
    </row>
    <row r="62" spans="1:9" x14ac:dyDescent="0.35">
      <c r="A62" s="66"/>
      <c r="B62" s="7"/>
      <c r="C62" s="11"/>
      <c r="D62" s="4"/>
      <c r="E62" s="4"/>
      <c r="F62" s="55"/>
      <c r="G62" s="39"/>
      <c r="H62" s="27"/>
      <c r="I62" s="4"/>
    </row>
    <row r="63" spans="1:9" x14ac:dyDescent="0.35">
      <c r="A63" s="66"/>
      <c r="B63" s="7"/>
      <c r="C63" s="11"/>
      <c r="D63" s="4"/>
      <c r="E63" s="4"/>
      <c r="F63" s="55"/>
      <c r="G63" s="39"/>
      <c r="H63" s="27"/>
      <c r="I63" s="4"/>
    </row>
    <row r="64" spans="1:9" x14ac:dyDescent="0.35">
      <c r="A64" s="66"/>
      <c r="B64" s="7"/>
      <c r="C64" s="11"/>
      <c r="D64" s="4"/>
      <c r="E64" s="4"/>
      <c r="F64" s="55"/>
      <c r="G64" s="39"/>
      <c r="H64" s="27"/>
      <c r="I64" s="4"/>
    </row>
    <row r="65" spans="1:9" x14ac:dyDescent="0.35">
      <c r="A65" s="66"/>
      <c r="B65" s="7"/>
      <c r="C65" s="11"/>
      <c r="D65" s="4"/>
      <c r="E65" s="4"/>
      <c r="F65" s="55"/>
      <c r="G65" s="39"/>
      <c r="H65" s="27"/>
      <c r="I65" s="4"/>
    </row>
    <row r="66" spans="1:9" x14ac:dyDescent="0.35">
      <c r="A66" s="66"/>
      <c r="B66" s="7"/>
      <c r="C66" s="11"/>
      <c r="D66" s="4"/>
      <c r="E66" s="4"/>
      <c r="F66" s="55"/>
      <c r="G66" s="39"/>
      <c r="H66" s="27"/>
      <c r="I66" s="4"/>
    </row>
    <row r="67" spans="1:9" x14ac:dyDescent="0.35">
      <c r="A67" s="66"/>
      <c r="B67" s="7"/>
      <c r="C67" s="11"/>
      <c r="D67" s="4"/>
      <c r="E67" s="4"/>
      <c r="F67" s="55"/>
      <c r="G67" s="39"/>
      <c r="H67" s="27"/>
      <c r="I67" s="4"/>
    </row>
    <row r="68" spans="1:9" x14ac:dyDescent="0.35">
      <c r="A68" s="30"/>
      <c r="B68" s="4"/>
      <c r="C68" s="4"/>
      <c r="D68" s="4"/>
      <c r="E68" s="4"/>
      <c r="F68" s="55"/>
      <c r="G68" s="39"/>
      <c r="H68" s="27"/>
      <c r="I68" s="4"/>
    </row>
    <row r="69" spans="1:9" x14ac:dyDescent="0.35">
      <c r="A69" s="8" t="s">
        <v>15</v>
      </c>
      <c r="B69" s="4">
        <f>COUNTA(B8:B68)</f>
        <v>36</v>
      </c>
      <c r="C69" s="6" t="s">
        <v>16</v>
      </c>
      <c r="D69" s="4"/>
      <c r="E69" s="5"/>
      <c r="F69" s="56"/>
      <c r="G69" s="35"/>
      <c r="H69" s="27"/>
      <c r="I69" s="4"/>
    </row>
    <row r="70" spans="1:9" x14ac:dyDescent="0.35">
      <c r="A70" s="20" t="s">
        <v>14</v>
      </c>
      <c r="C70" s="18"/>
      <c r="F70" s="57"/>
      <c r="G70" s="40"/>
      <c r="H70" s="19"/>
      <c r="I70" s="4"/>
    </row>
    <row r="71" spans="1:9" ht="43.5" x14ac:dyDescent="0.35">
      <c r="A71" s="62" t="s">
        <v>365</v>
      </c>
      <c r="B71" s="43" t="s">
        <v>117</v>
      </c>
      <c r="C71" s="9" t="s">
        <v>59</v>
      </c>
      <c r="D71" s="4" t="s">
        <v>60</v>
      </c>
      <c r="E71" s="4" t="s">
        <v>432</v>
      </c>
      <c r="F71" s="55"/>
      <c r="G71" s="36"/>
      <c r="H71" s="25"/>
      <c r="I71" s="4" t="s">
        <v>39</v>
      </c>
    </row>
    <row r="72" spans="1:9" ht="29" x14ac:dyDescent="0.35">
      <c r="A72" s="63" t="s">
        <v>358</v>
      </c>
      <c r="B72" s="8" t="s">
        <v>117</v>
      </c>
      <c r="C72" s="10" t="s">
        <v>41</v>
      </c>
      <c r="D72" s="4" t="s">
        <v>42</v>
      </c>
      <c r="E72" s="4" t="s">
        <v>432</v>
      </c>
      <c r="F72" s="55"/>
      <c r="G72" s="37"/>
      <c r="H72" s="26"/>
      <c r="I72" s="4" t="s">
        <v>74</v>
      </c>
    </row>
    <row r="73" spans="1:9" x14ac:dyDescent="0.35">
      <c r="A73" s="62" t="s">
        <v>412</v>
      </c>
      <c r="B73" s="5" t="s">
        <v>117</v>
      </c>
      <c r="C73" s="9" t="s">
        <v>297</v>
      </c>
      <c r="D73" s="4" t="s">
        <v>298</v>
      </c>
      <c r="E73" s="4" t="s">
        <v>432</v>
      </c>
      <c r="F73" s="55"/>
      <c r="G73" s="37"/>
      <c r="H73" s="27"/>
      <c r="I73" s="4" t="s">
        <v>39</v>
      </c>
    </row>
    <row r="74" spans="1:9" x14ac:dyDescent="0.35">
      <c r="A74" s="62" t="s">
        <v>413</v>
      </c>
      <c r="B74" s="43" t="s">
        <v>117</v>
      </c>
      <c r="C74" s="21" t="s">
        <v>295</v>
      </c>
      <c r="D74" s="4" t="s">
        <v>296</v>
      </c>
      <c r="E74" s="4" t="s">
        <v>432</v>
      </c>
      <c r="F74" s="55"/>
      <c r="G74" s="37"/>
      <c r="H74" s="27"/>
      <c r="I74" s="4" t="s">
        <v>39</v>
      </c>
    </row>
    <row r="75" spans="1:9" ht="29" x14ac:dyDescent="0.35">
      <c r="A75" s="65" t="s">
        <v>391</v>
      </c>
      <c r="B75" s="69" t="s">
        <v>243</v>
      </c>
      <c r="C75" s="9" t="s">
        <v>244</v>
      </c>
      <c r="D75" s="4" t="s">
        <v>245</v>
      </c>
      <c r="E75" s="4" t="s">
        <v>432</v>
      </c>
      <c r="F75" s="55"/>
      <c r="G75" s="37"/>
      <c r="H75" s="25">
        <v>45054</v>
      </c>
      <c r="I75" s="4" t="s">
        <v>39</v>
      </c>
    </row>
    <row r="76" spans="1:9" x14ac:dyDescent="0.35">
      <c r="A76" s="62" t="s">
        <v>400</v>
      </c>
      <c r="B76" s="8" t="s">
        <v>215</v>
      </c>
      <c r="C76" s="13" t="s">
        <v>214</v>
      </c>
      <c r="D76" s="4" t="s">
        <v>216</v>
      </c>
      <c r="E76" s="4" t="s">
        <v>432</v>
      </c>
      <c r="F76" s="55"/>
      <c r="G76" s="37"/>
      <c r="H76" s="25"/>
      <c r="I76" s="4" t="s">
        <v>217</v>
      </c>
    </row>
    <row r="77" spans="1:9" x14ac:dyDescent="0.35">
      <c r="A77" s="62" t="s">
        <v>414</v>
      </c>
      <c r="B77" s="46" t="s">
        <v>273</v>
      </c>
      <c r="C77" s="21" t="s">
        <v>293</v>
      </c>
      <c r="D77" s="4" t="s">
        <v>292</v>
      </c>
      <c r="E77" s="4" t="s">
        <v>432</v>
      </c>
      <c r="F77" s="55"/>
      <c r="G77" s="37"/>
      <c r="H77" s="27"/>
      <c r="I77" s="4" t="s">
        <v>294</v>
      </c>
    </row>
    <row r="78" spans="1:9" x14ac:dyDescent="0.35">
      <c r="A78" s="62" t="s">
        <v>415</v>
      </c>
      <c r="B78" s="4" t="s">
        <v>273</v>
      </c>
      <c r="C78" s="9" t="s">
        <v>289</v>
      </c>
      <c r="D78" s="4" t="s">
        <v>290</v>
      </c>
      <c r="E78" s="4" t="s">
        <v>432</v>
      </c>
      <c r="F78" s="55"/>
      <c r="G78" s="37"/>
      <c r="H78" s="27"/>
      <c r="I78" s="4" t="s">
        <v>291</v>
      </c>
    </row>
    <row r="79" spans="1:9" ht="29" x14ac:dyDescent="0.35">
      <c r="A79" s="62" t="s">
        <v>439</v>
      </c>
      <c r="B79" s="5" t="s">
        <v>440</v>
      </c>
      <c r="C79" s="10" t="s">
        <v>441</v>
      </c>
      <c r="D79" s="4" t="s">
        <v>442</v>
      </c>
      <c r="E79" s="4" t="s">
        <v>432</v>
      </c>
      <c r="F79" s="55"/>
      <c r="G79" s="37"/>
      <c r="H79" s="27"/>
      <c r="I79" s="4" t="s">
        <v>39</v>
      </c>
    </row>
    <row r="80" spans="1:9" x14ac:dyDescent="0.35">
      <c r="A80" s="62" t="s">
        <v>387</v>
      </c>
      <c r="B80" s="50" t="s">
        <v>246</v>
      </c>
      <c r="C80" s="8" t="s">
        <v>142</v>
      </c>
      <c r="D80" s="4" t="s">
        <v>143</v>
      </c>
      <c r="E80" s="4" t="s">
        <v>432</v>
      </c>
      <c r="F80" s="55"/>
      <c r="G80" s="37"/>
      <c r="H80" s="32"/>
      <c r="I80" s="4" t="s">
        <v>144</v>
      </c>
    </row>
    <row r="81" spans="1:9" x14ac:dyDescent="0.35">
      <c r="A81" s="62" t="s">
        <v>388</v>
      </c>
      <c r="B81" s="9" t="s">
        <v>246</v>
      </c>
      <c r="C81" s="9" t="s">
        <v>139</v>
      </c>
      <c r="D81" s="4" t="s">
        <v>140</v>
      </c>
      <c r="E81" s="4" t="s">
        <v>432</v>
      </c>
      <c r="F81" s="55"/>
      <c r="G81" s="37"/>
      <c r="H81" s="27"/>
      <c r="I81" s="4" t="s">
        <v>141</v>
      </c>
    </row>
    <row r="82" spans="1:9" x14ac:dyDescent="0.35">
      <c r="A82" s="62" t="s">
        <v>382</v>
      </c>
      <c r="B82" s="8" t="s">
        <v>88</v>
      </c>
      <c r="C82" s="13" t="s">
        <v>87</v>
      </c>
      <c r="D82" s="4" t="s">
        <v>86</v>
      </c>
      <c r="E82" s="4" t="s">
        <v>432</v>
      </c>
      <c r="F82" s="55"/>
      <c r="G82" s="37"/>
      <c r="H82" s="25"/>
      <c r="I82" s="4" t="s">
        <v>39</v>
      </c>
    </row>
    <row r="83" spans="1:9" x14ac:dyDescent="0.35">
      <c r="A83" s="30" t="s">
        <v>396</v>
      </c>
      <c r="B83" s="44" t="s">
        <v>226</v>
      </c>
      <c r="C83" s="9" t="s">
        <v>227</v>
      </c>
      <c r="D83" s="4" t="s">
        <v>229</v>
      </c>
      <c r="E83" s="4" t="s">
        <v>432</v>
      </c>
      <c r="F83" s="55"/>
      <c r="G83" s="37"/>
      <c r="H83" s="26">
        <v>45042</v>
      </c>
      <c r="I83" s="4" t="s">
        <v>39</v>
      </c>
    </row>
    <row r="84" spans="1:9" ht="29" x14ac:dyDescent="0.35">
      <c r="A84" s="62" t="s">
        <v>401</v>
      </c>
      <c r="B84" s="21" t="s">
        <v>212</v>
      </c>
      <c r="C84" s="9" t="s">
        <v>211</v>
      </c>
      <c r="D84" s="4" t="s">
        <v>213</v>
      </c>
      <c r="E84" s="4" t="s">
        <v>432</v>
      </c>
      <c r="F84" s="55"/>
      <c r="G84" s="37"/>
      <c r="H84" s="25"/>
      <c r="I84" s="4" t="s">
        <v>39</v>
      </c>
    </row>
    <row r="85" spans="1:9" ht="29" x14ac:dyDescent="0.35">
      <c r="A85" s="62" t="s">
        <v>418</v>
      </c>
      <c r="B85" s="4" t="s">
        <v>212</v>
      </c>
      <c r="C85" s="10" t="s">
        <v>281</v>
      </c>
      <c r="D85" s="4" t="s">
        <v>282</v>
      </c>
      <c r="E85" s="4" t="s">
        <v>432</v>
      </c>
      <c r="F85" s="55"/>
      <c r="G85" s="37"/>
      <c r="H85" s="27"/>
      <c r="I85" s="4" t="s">
        <v>283</v>
      </c>
    </row>
    <row r="86" spans="1:9" x14ac:dyDescent="0.35">
      <c r="A86" s="62" t="s">
        <v>383</v>
      </c>
      <c r="B86" t="s">
        <v>152</v>
      </c>
      <c r="C86" s="9" t="s">
        <v>155</v>
      </c>
      <c r="D86" s="4" t="s">
        <v>156</v>
      </c>
      <c r="E86" s="4" t="s">
        <v>432</v>
      </c>
      <c r="F86" s="55"/>
      <c r="G86" s="37"/>
      <c r="H86" s="26"/>
      <c r="I86" s="4" t="s">
        <v>157</v>
      </c>
    </row>
    <row r="87" spans="1:9" x14ac:dyDescent="0.35">
      <c r="A87" s="62" t="s">
        <v>384</v>
      </c>
      <c r="B87" s="28" t="s">
        <v>152</v>
      </c>
      <c r="C87" s="43" t="s">
        <v>151</v>
      </c>
      <c r="D87" s="4" t="s">
        <v>153</v>
      </c>
      <c r="E87" s="4" t="s">
        <v>432</v>
      </c>
      <c r="F87" s="55"/>
      <c r="G87" s="37"/>
      <c r="H87" s="27"/>
      <c r="I87" s="4" t="s">
        <v>154</v>
      </c>
    </row>
    <row r="88" spans="1:9" x14ac:dyDescent="0.35">
      <c r="A88" s="62" t="s">
        <v>409</v>
      </c>
      <c r="B88" s="4" t="s">
        <v>304</v>
      </c>
      <c r="C88" s="8" t="s">
        <v>307</v>
      </c>
      <c r="D88" s="4" t="s">
        <v>305</v>
      </c>
      <c r="E88" s="4" t="s">
        <v>432</v>
      </c>
      <c r="F88" s="55"/>
      <c r="G88" s="37"/>
      <c r="H88" s="27"/>
      <c r="I88" s="4" t="s">
        <v>306</v>
      </c>
    </row>
    <row r="89" spans="1:9" ht="29" x14ac:dyDescent="0.35">
      <c r="A89" s="62" t="s">
        <v>389</v>
      </c>
      <c r="B89" s="9" t="s">
        <v>136</v>
      </c>
      <c r="C89" s="8" t="s">
        <v>135</v>
      </c>
      <c r="D89" s="4" t="s">
        <v>137</v>
      </c>
      <c r="E89" s="4" t="s">
        <v>432</v>
      </c>
      <c r="F89" s="55"/>
      <c r="G89" s="37"/>
      <c r="H89" s="47"/>
      <c r="I89" s="4" t="s">
        <v>138</v>
      </c>
    </row>
    <row r="90" spans="1:9" ht="29" x14ac:dyDescent="0.35">
      <c r="A90" s="62" t="s">
        <v>390</v>
      </c>
      <c r="B90" s="8" t="s">
        <v>133</v>
      </c>
      <c r="C90" s="9" t="s">
        <v>132</v>
      </c>
      <c r="D90" s="4" t="s">
        <v>134</v>
      </c>
      <c r="E90" s="4" t="s">
        <v>432</v>
      </c>
      <c r="F90" s="55"/>
      <c r="G90" s="37"/>
      <c r="H90" s="47"/>
      <c r="I90" s="4" t="s">
        <v>39</v>
      </c>
    </row>
    <row r="91" spans="1:9" x14ac:dyDescent="0.35">
      <c r="A91" s="62" t="s">
        <v>398</v>
      </c>
      <c r="B91" s="4" t="s">
        <v>219</v>
      </c>
      <c r="C91" s="8" t="s">
        <v>24</v>
      </c>
      <c r="D91" s="4" t="s">
        <v>222</v>
      </c>
      <c r="E91" s="4" t="s">
        <v>432</v>
      </c>
      <c r="F91" s="55"/>
      <c r="G91" s="37"/>
      <c r="H91" s="68"/>
      <c r="I91" s="4" t="s">
        <v>39</v>
      </c>
    </row>
    <row r="92" spans="1:9" x14ac:dyDescent="0.35">
      <c r="A92" s="62" t="s">
        <v>399</v>
      </c>
      <c r="B92" s="43" t="s">
        <v>219</v>
      </c>
      <c r="C92" s="9" t="s">
        <v>218</v>
      </c>
      <c r="D92" s="4" t="s">
        <v>220</v>
      </c>
      <c r="E92" s="4" t="s">
        <v>432</v>
      </c>
      <c r="F92" s="55"/>
      <c r="G92" s="37"/>
      <c r="H92" s="68"/>
      <c r="I92" s="4" t="s">
        <v>221</v>
      </c>
    </row>
    <row r="93" spans="1:9" x14ac:dyDescent="0.35">
      <c r="A93" s="62" t="s">
        <v>403</v>
      </c>
      <c r="B93" s="4" t="s">
        <v>206</v>
      </c>
      <c r="C93" s="9" t="s">
        <v>208</v>
      </c>
      <c r="D93" s="4" t="s">
        <v>209</v>
      </c>
      <c r="E93" s="4" t="s">
        <v>432</v>
      </c>
      <c r="F93" s="55"/>
      <c r="G93" s="37"/>
      <c r="H93" s="25"/>
      <c r="I93" s="4" t="s">
        <v>39</v>
      </c>
    </row>
    <row r="94" spans="1:9" x14ac:dyDescent="0.35">
      <c r="A94" s="62" t="s">
        <v>404</v>
      </c>
      <c r="B94" s="8" t="s">
        <v>206</v>
      </c>
      <c r="C94" s="8" t="s">
        <v>205</v>
      </c>
      <c r="D94" s="4" t="s">
        <v>207</v>
      </c>
      <c r="E94" s="4" t="s">
        <v>432</v>
      </c>
      <c r="F94" s="55"/>
      <c r="G94" s="37"/>
      <c r="H94" s="25"/>
      <c r="I94" s="4" t="s">
        <v>39</v>
      </c>
    </row>
    <row r="95" spans="1:9" x14ac:dyDescent="0.35">
      <c r="A95" s="62" t="s">
        <v>371</v>
      </c>
      <c r="B95" s="8" t="s">
        <v>48</v>
      </c>
      <c r="C95" s="67" t="s">
        <v>46</v>
      </c>
      <c r="D95" s="5" t="s">
        <v>47</v>
      </c>
      <c r="E95" s="4" t="s">
        <v>433</v>
      </c>
      <c r="F95" s="55"/>
      <c r="G95" s="37"/>
      <c r="H95" s="26"/>
      <c r="I95" s="4" t="s">
        <v>39</v>
      </c>
    </row>
    <row r="96" spans="1:9" x14ac:dyDescent="0.35">
      <c r="A96" s="62" t="s">
        <v>380</v>
      </c>
      <c r="B96" s="45" t="s">
        <v>94</v>
      </c>
      <c r="C96" s="13" t="s">
        <v>92</v>
      </c>
      <c r="D96" s="4" t="s">
        <v>93</v>
      </c>
      <c r="E96" s="4" t="s">
        <v>429</v>
      </c>
      <c r="F96" s="55"/>
      <c r="G96" s="37"/>
      <c r="H96" s="27"/>
      <c r="I96" s="4" t="s">
        <v>39</v>
      </c>
    </row>
    <row r="97" spans="1:9" ht="29" x14ac:dyDescent="0.35">
      <c r="A97" s="62" t="s">
        <v>376</v>
      </c>
      <c r="B97" s="4" t="s">
        <v>94</v>
      </c>
      <c r="C97" s="9" t="s">
        <v>103</v>
      </c>
      <c r="D97" s="4" t="s">
        <v>104</v>
      </c>
      <c r="E97" s="4" t="s">
        <v>429</v>
      </c>
      <c r="F97" s="55"/>
      <c r="G97" s="37"/>
      <c r="H97" s="27"/>
      <c r="I97" s="4" t="s">
        <v>105</v>
      </c>
    </row>
    <row r="98" spans="1:9" x14ac:dyDescent="0.35">
      <c r="A98" s="62" t="s">
        <v>377</v>
      </c>
      <c r="B98" s="4" t="s">
        <v>94</v>
      </c>
      <c r="C98" s="9" t="s">
        <v>100</v>
      </c>
      <c r="D98" s="4" t="s">
        <v>101</v>
      </c>
      <c r="E98" s="4" t="s">
        <v>429</v>
      </c>
      <c r="F98" s="55"/>
      <c r="G98" s="37"/>
      <c r="H98" s="27"/>
      <c r="I98" s="4" t="s">
        <v>102</v>
      </c>
    </row>
    <row r="99" spans="1:9" x14ac:dyDescent="0.35">
      <c r="A99" s="62" t="s">
        <v>417</v>
      </c>
      <c r="B99" s="4" t="s">
        <v>273</v>
      </c>
      <c r="C99" s="9" t="s">
        <v>284</v>
      </c>
      <c r="D99" s="4" t="s">
        <v>285</v>
      </c>
      <c r="E99" s="4" t="s">
        <v>429</v>
      </c>
      <c r="F99" s="55"/>
      <c r="G99" s="37"/>
      <c r="H99" s="27"/>
      <c r="I99" s="4" t="s">
        <v>286</v>
      </c>
    </row>
    <row r="100" spans="1:9" ht="29" x14ac:dyDescent="0.35">
      <c r="A100" s="62" t="s">
        <v>363</v>
      </c>
      <c r="B100" s="4" t="s">
        <v>49</v>
      </c>
      <c r="C100" s="9" t="s">
        <v>63</v>
      </c>
      <c r="D100" s="4" t="s">
        <v>64</v>
      </c>
      <c r="E100" s="4" t="s">
        <v>429</v>
      </c>
      <c r="F100" s="55"/>
      <c r="G100" s="37"/>
      <c r="H100" s="25"/>
      <c r="I100" s="4" t="s">
        <v>80</v>
      </c>
    </row>
    <row r="101" spans="1:9" ht="29" x14ac:dyDescent="0.35">
      <c r="A101" s="62" t="s">
        <v>385</v>
      </c>
      <c r="B101" s="5" t="s">
        <v>246</v>
      </c>
      <c r="C101" s="9" t="s">
        <v>148</v>
      </c>
      <c r="D101" s="4" t="s">
        <v>149</v>
      </c>
      <c r="E101" s="4" t="s">
        <v>429</v>
      </c>
      <c r="F101" s="55"/>
      <c r="G101" s="37"/>
      <c r="H101" s="27"/>
      <c r="I101" s="4" t="s">
        <v>150</v>
      </c>
    </row>
    <row r="102" spans="1:9" x14ac:dyDescent="0.35">
      <c r="A102" s="62" t="s">
        <v>435</v>
      </c>
      <c r="B102" s="5" t="s">
        <v>436</v>
      </c>
      <c r="C102" s="72" t="s">
        <v>437</v>
      </c>
      <c r="D102" s="4" t="s">
        <v>438</v>
      </c>
      <c r="E102" s="4" t="s">
        <v>429</v>
      </c>
      <c r="F102" s="55"/>
      <c r="G102" s="37"/>
      <c r="H102" s="26">
        <v>45020</v>
      </c>
      <c r="I102" s="4" t="s">
        <v>39</v>
      </c>
    </row>
    <row r="103" spans="1:9" x14ac:dyDescent="0.35">
      <c r="A103" s="62" t="s">
        <v>402</v>
      </c>
      <c r="B103" s="4" t="s">
        <v>206</v>
      </c>
      <c r="C103" s="8" t="s">
        <v>166</v>
      </c>
      <c r="D103" s="4" t="s">
        <v>210</v>
      </c>
      <c r="E103" s="4" t="s">
        <v>429</v>
      </c>
      <c r="F103" s="55"/>
      <c r="G103" s="37"/>
      <c r="H103" s="25">
        <v>45020</v>
      </c>
      <c r="I103" s="4" t="s">
        <v>39</v>
      </c>
    </row>
    <row r="104" spans="1:9" x14ac:dyDescent="0.35">
      <c r="A104" s="62" t="s">
        <v>372</v>
      </c>
      <c r="B104" s="4" t="s">
        <v>94</v>
      </c>
      <c r="C104" s="12" t="s">
        <v>114</v>
      </c>
      <c r="D104" s="4" t="s">
        <v>115</v>
      </c>
      <c r="E104" s="4" t="s">
        <v>430</v>
      </c>
      <c r="F104" s="55"/>
      <c r="G104" s="37"/>
      <c r="H104" s="27"/>
      <c r="I104" s="4" t="s">
        <v>116</v>
      </c>
    </row>
    <row r="105" spans="1:9" ht="29" x14ac:dyDescent="0.35">
      <c r="A105" s="62" t="s">
        <v>373</v>
      </c>
      <c r="B105" s="4" t="s">
        <v>94</v>
      </c>
      <c r="C105" s="9" t="s">
        <v>111</v>
      </c>
      <c r="D105" s="5" t="s">
        <v>112</v>
      </c>
      <c r="E105" s="4" t="s">
        <v>430</v>
      </c>
      <c r="F105" s="55"/>
      <c r="G105" s="37"/>
      <c r="H105" s="27"/>
      <c r="I105" s="4" t="s">
        <v>113</v>
      </c>
    </row>
    <row r="106" spans="1:9" x14ac:dyDescent="0.35">
      <c r="A106" s="62" t="s">
        <v>374</v>
      </c>
      <c r="B106" t="s">
        <v>94</v>
      </c>
      <c r="C106" s="42" t="s">
        <v>108</v>
      </c>
      <c r="D106" s="30" t="s">
        <v>109</v>
      </c>
      <c r="E106" s="4" t="s">
        <v>430</v>
      </c>
      <c r="F106" s="55"/>
      <c r="G106" s="37"/>
      <c r="H106" s="47"/>
      <c r="I106" s="4" t="s">
        <v>110</v>
      </c>
    </row>
    <row r="107" spans="1:9" ht="29" x14ac:dyDescent="0.35">
      <c r="A107" s="62" t="s">
        <v>375</v>
      </c>
      <c r="B107" s="4" t="s">
        <v>94</v>
      </c>
      <c r="C107" s="9" t="s">
        <v>106</v>
      </c>
      <c r="D107" s="4" t="s">
        <v>107</v>
      </c>
      <c r="E107" s="4" t="s">
        <v>430</v>
      </c>
      <c r="F107" s="55"/>
      <c r="G107" s="37"/>
      <c r="H107" s="27"/>
      <c r="I107" s="4" t="s">
        <v>39</v>
      </c>
    </row>
    <row r="108" spans="1:9" x14ac:dyDescent="0.35">
      <c r="A108" s="62" t="s">
        <v>378</v>
      </c>
      <c r="B108" s="22" t="s">
        <v>94</v>
      </c>
      <c r="C108" s="8" t="s">
        <v>97</v>
      </c>
      <c r="D108" s="4" t="s">
        <v>98</v>
      </c>
      <c r="E108" s="4" t="s">
        <v>430</v>
      </c>
      <c r="F108" s="55"/>
      <c r="G108" s="37"/>
      <c r="H108" s="32"/>
      <c r="I108" s="4" t="s">
        <v>99</v>
      </c>
    </row>
    <row r="109" spans="1:9" ht="29" x14ac:dyDescent="0.35">
      <c r="A109" s="65" t="s">
        <v>379</v>
      </c>
      <c r="B109" s="22" t="s">
        <v>94</v>
      </c>
      <c r="C109" s="9" t="s">
        <v>95</v>
      </c>
      <c r="D109" s="22" t="s">
        <v>96</v>
      </c>
      <c r="E109" s="4" t="s">
        <v>430</v>
      </c>
      <c r="F109" s="58"/>
      <c r="G109" s="41"/>
      <c r="H109" s="52"/>
      <c r="I109" s="22" t="s">
        <v>39</v>
      </c>
    </row>
    <row r="110" spans="1:9" x14ac:dyDescent="0.35">
      <c r="A110" s="62" t="s">
        <v>393</v>
      </c>
      <c r="B110" s="43" t="s">
        <v>94</v>
      </c>
      <c r="C110" s="8" t="s">
        <v>237</v>
      </c>
      <c r="D110" s="4" t="s">
        <v>238</v>
      </c>
      <c r="E110" s="4" t="s">
        <v>430</v>
      </c>
      <c r="F110" s="55"/>
      <c r="G110" s="37"/>
      <c r="H110" s="27"/>
      <c r="I110" s="4" t="s">
        <v>239</v>
      </c>
    </row>
    <row r="111" spans="1:9" x14ac:dyDescent="0.35">
      <c r="A111" s="8" t="s">
        <v>397</v>
      </c>
      <c r="B111" s="8" t="s">
        <v>228</v>
      </c>
      <c r="C111" s="42" t="s">
        <v>224</v>
      </c>
      <c r="D111" s="4" t="s">
        <v>223</v>
      </c>
      <c r="E111" s="4" t="s">
        <v>430</v>
      </c>
      <c r="F111" s="55"/>
      <c r="G111" s="37"/>
      <c r="H111" s="47"/>
      <c r="I111" s="4" t="s">
        <v>225</v>
      </c>
    </row>
    <row r="112" spans="1:9" ht="29" x14ac:dyDescent="0.35">
      <c r="A112" s="62" t="s">
        <v>421</v>
      </c>
      <c r="B112" s="4" t="s">
        <v>273</v>
      </c>
      <c r="C112" s="9" t="s">
        <v>274</v>
      </c>
      <c r="D112" s="4" t="s">
        <v>275</v>
      </c>
      <c r="E112" s="4" t="s">
        <v>430</v>
      </c>
      <c r="F112" s="55"/>
      <c r="G112" s="37"/>
      <c r="H112" s="32"/>
      <c r="I112" s="4" t="s">
        <v>276</v>
      </c>
    </row>
    <row r="113" spans="1:11" x14ac:dyDescent="0.35">
      <c r="A113" s="30" t="s">
        <v>408</v>
      </c>
      <c r="B113" s="8" t="s">
        <v>195</v>
      </c>
      <c r="C113" s="13" t="s">
        <v>194</v>
      </c>
      <c r="D113" s="4" t="s">
        <v>196</v>
      </c>
      <c r="E113" s="4" t="s">
        <v>430</v>
      </c>
      <c r="F113" s="55"/>
      <c r="G113" s="4"/>
      <c r="H113" s="27"/>
      <c r="I113" s="4" t="s">
        <v>197</v>
      </c>
    </row>
    <row r="114" spans="1:11" x14ac:dyDescent="0.35">
      <c r="A114" s="62" t="s">
        <v>405</v>
      </c>
      <c r="B114" s="46" t="s">
        <v>49</v>
      </c>
      <c r="C114" s="8" t="s">
        <v>203</v>
      </c>
      <c r="D114" s="4" t="s">
        <v>204</v>
      </c>
      <c r="E114" s="4" t="s">
        <v>430</v>
      </c>
      <c r="F114" s="55"/>
      <c r="G114" s="37"/>
      <c r="H114" s="26"/>
      <c r="I114" s="4" t="s">
        <v>39</v>
      </c>
    </row>
    <row r="115" spans="1:11" x14ac:dyDescent="0.35">
      <c r="A115" s="62" t="s">
        <v>406</v>
      </c>
      <c r="B115" s="4" t="s">
        <v>49</v>
      </c>
      <c r="C115" s="8" t="s">
        <v>201</v>
      </c>
      <c r="D115" s="4" t="s">
        <v>202</v>
      </c>
      <c r="E115" s="4" t="s">
        <v>430</v>
      </c>
      <c r="F115" s="55"/>
      <c r="G115" s="37"/>
      <c r="H115" s="26"/>
      <c r="I115" s="4" t="s">
        <v>39</v>
      </c>
    </row>
    <row r="116" spans="1:11" x14ac:dyDescent="0.35">
      <c r="A116" s="62" t="s">
        <v>361</v>
      </c>
      <c r="B116" s="4" t="s">
        <v>49</v>
      </c>
      <c r="C116" s="12" t="s">
        <v>67</v>
      </c>
      <c r="D116" s="4" t="s">
        <v>68</v>
      </c>
      <c r="E116" s="4" t="s">
        <v>430</v>
      </c>
      <c r="F116" s="55"/>
      <c r="G116" s="37"/>
      <c r="H116" s="27"/>
      <c r="I116" s="4" t="s">
        <v>82</v>
      </c>
    </row>
    <row r="117" spans="1:11" x14ac:dyDescent="0.35">
      <c r="A117" s="62" t="s">
        <v>362</v>
      </c>
      <c r="B117" s="46" t="s">
        <v>49</v>
      </c>
      <c r="C117" s="9" t="s">
        <v>65</v>
      </c>
      <c r="D117" s="4" t="s">
        <v>66</v>
      </c>
      <c r="E117" s="4" t="s">
        <v>430</v>
      </c>
      <c r="F117" s="55"/>
      <c r="G117" s="37"/>
      <c r="H117" s="25"/>
      <c r="I117" s="4" t="s">
        <v>81</v>
      </c>
      <c r="K117" s="29"/>
    </row>
    <row r="118" spans="1:11" x14ac:dyDescent="0.35">
      <c r="A118" s="62" t="s">
        <v>364</v>
      </c>
      <c r="B118" s="46" t="s">
        <v>49</v>
      </c>
      <c r="C118" s="8" t="s">
        <v>61</v>
      </c>
      <c r="D118" s="4" t="s">
        <v>62</v>
      </c>
      <c r="E118" s="4" t="s">
        <v>430</v>
      </c>
      <c r="F118" s="55"/>
      <c r="G118" s="37"/>
      <c r="H118" s="25"/>
      <c r="I118" s="4" t="s">
        <v>79</v>
      </c>
    </row>
    <row r="119" spans="1:11" x14ac:dyDescent="0.35">
      <c r="A119" s="62" t="s">
        <v>366</v>
      </c>
      <c r="B119" s="4" t="s">
        <v>49</v>
      </c>
      <c r="C119" s="8" t="s">
        <v>57</v>
      </c>
      <c r="D119" s="4" t="s">
        <v>58</v>
      </c>
      <c r="E119" s="4" t="s">
        <v>430</v>
      </c>
      <c r="F119" s="55"/>
      <c r="G119" s="36"/>
      <c r="H119" s="27"/>
      <c r="I119" s="4" t="s">
        <v>78</v>
      </c>
    </row>
    <row r="120" spans="1:11" ht="29" x14ac:dyDescent="0.35">
      <c r="A120" s="62" t="s">
        <v>367</v>
      </c>
      <c r="B120" s="46" t="s">
        <v>49</v>
      </c>
      <c r="C120" s="9" t="s">
        <v>55</v>
      </c>
      <c r="D120" s="4" t="s">
        <v>56</v>
      </c>
      <c r="E120" s="4" t="s">
        <v>430</v>
      </c>
      <c r="F120" s="55"/>
      <c r="G120" s="37"/>
      <c r="H120" s="27"/>
      <c r="I120" s="4" t="s">
        <v>77</v>
      </c>
    </row>
    <row r="121" spans="1:11" x14ac:dyDescent="0.35">
      <c r="A121" s="62" t="s">
        <v>368</v>
      </c>
      <c r="B121" s="46" t="s">
        <v>49</v>
      </c>
      <c r="C121" s="8" t="s">
        <v>53</v>
      </c>
      <c r="D121" s="4" t="s">
        <v>54</v>
      </c>
      <c r="E121" s="4" t="s">
        <v>430</v>
      </c>
      <c r="F121" s="55"/>
      <c r="G121" s="37"/>
      <c r="H121" s="25"/>
      <c r="I121" s="4" t="s">
        <v>76</v>
      </c>
    </row>
    <row r="122" spans="1:11" ht="29" x14ac:dyDescent="0.35">
      <c r="A122" s="62" t="s">
        <v>369</v>
      </c>
      <c r="B122" s="44" t="s">
        <v>49</v>
      </c>
      <c r="C122" s="9" t="s">
        <v>51</v>
      </c>
      <c r="D122" s="4" t="s">
        <v>52</v>
      </c>
      <c r="E122" s="4" t="s">
        <v>430</v>
      </c>
      <c r="F122" s="55"/>
      <c r="G122" s="37"/>
      <c r="H122" s="27"/>
      <c r="I122" s="4" t="s">
        <v>75</v>
      </c>
    </row>
    <row r="123" spans="1:11" ht="29" x14ac:dyDescent="0.35">
      <c r="A123" s="62" t="s">
        <v>370</v>
      </c>
      <c r="B123" s="70" t="s">
        <v>49</v>
      </c>
      <c r="C123" s="9" t="s">
        <v>43</v>
      </c>
      <c r="D123" s="4" t="s">
        <v>50</v>
      </c>
      <c r="E123" s="4" t="s">
        <v>430</v>
      </c>
      <c r="F123" s="55"/>
      <c r="G123" s="37"/>
      <c r="H123" s="26"/>
      <c r="I123" s="4" t="s">
        <v>39</v>
      </c>
    </row>
    <row r="124" spans="1:11" x14ac:dyDescent="0.35">
      <c r="A124" s="62" t="s">
        <v>411</v>
      </c>
      <c r="B124" s="4" t="s">
        <v>49</v>
      </c>
      <c r="C124" s="8" t="s">
        <v>299</v>
      </c>
      <c r="D124" s="4" t="s">
        <v>300</v>
      </c>
      <c r="E124" s="4" t="s">
        <v>430</v>
      </c>
      <c r="F124" s="55"/>
      <c r="G124" s="37"/>
      <c r="H124" s="25"/>
      <c r="I124" s="4" t="s">
        <v>39</v>
      </c>
    </row>
    <row r="125" spans="1:11" x14ac:dyDescent="0.35">
      <c r="A125" s="62" t="s">
        <v>420</v>
      </c>
      <c r="B125" s="4" t="s">
        <v>49</v>
      </c>
      <c r="C125" s="8" t="s">
        <v>277</v>
      </c>
      <c r="D125" s="4" t="s">
        <v>278</v>
      </c>
      <c r="E125" s="4" t="s">
        <v>430</v>
      </c>
      <c r="F125" s="55"/>
      <c r="G125" s="37"/>
      <c r="H125" s="27"/>
      <c r="I125" s="4" t="s">
        <v>39</v>
      </c>
    </row>
    <row r="126" spans="1:11" ht="29" x14ac:dyDescent="0.35">
      <c r="A126" s="62" t="s">
        <v>360</v>
      </c>
      <c r="B126" s="8" t="s">
        <v>69</v>
      </c>
      <c r="C126" s="9" t="s">
        <v>71</v>
      </c>
      <c r="D126" s="4" t="s">
        <v>70</v>
      </c>
      <c r="E126" s="4" t="s">
        <v>430</v>
      </c>
      <c r="F126" s="55"/>
      <c r="G126" s="37"/>
      <c r="H126" s="27"/>
      <c r="I126" s="4" t="s">
        <v>83</v>
      </c>
    </row>
    <row r="127" spans="1:11" ht="29" x14ac:dyDescent="0.35">
      <c r="A127" s="62" t="s">
        <v>381</v>
      </c>
      <c r="B127" s="8" t="s">
        <v>91</v>
      </c>
      <c r="C127" s="9" t="s">
        <v>89</v>
      </c>
      <c r="D127" s="4" t="s">
        <v>90</v>
      </c>
      <c r="E127" s="4" t="s">
        <v>430</v>
      </c>
      <c r="F127" s="55"/>
      <c r="G127" s="37"/>
      <c r="H127" s="27"/>
      <c r="I127" s="4" t="s">
        <v>39</v>
      </c>
    </row>
    <row r="128" spans="1:11" x14ac:dyDescent="0.35">
      <c r="A128" s="62" t="s">
        <v>416</v>
      </c>
      <c r="B128" s="4" t="s">
        <v>246</v>
      </c>
      <c r="C128" s="8" t="s">
        <v>287</v>
      </c>
      <c r="D128" s="4" t="s">
        <v>288</v>
      </c>
      <c r="E128" s="4" t="s">
        <v>430</v>
      </c>
      <c r="F128" s="55"/>
      <c r="G128" s="36"/>
      <c r="H128" s="32"/>
      <c r="I128" s="4" t="s">
        <v>39</v>
      </c>
    </row>
    <row r="129" spans="1:9" x14ac:dyDescent="0.35">
      <c r="A129" s="62" t="s">
        <v>410</v>
      </c>
      <c r="B129" s="4" t="s">
        <v>301</v>
      </c>
      <c r="C129" s="9" t="s">
        <v>302</v>
      </c>
      <c r="D129" s="4" t="s">
        <v>303</v>
      </c>
      <c r="E129" s="4" t="s">
        <v>430</v>
      </c>
      <c r="F129" s="55"/>
      <c r="G129" s="37"/>
      <c r="H129" s="27"/>
      <c r="I129" s="4" t="s">
        <v>39</v>
      </c>
    </row>
    <row r="130" spans="1:9" x14ac:dyDescent="0.35">
      <c r="A130" s="62" t="s">
        <v>407</v>
      </c>
      <c r="B130" s="8" t="s">
        <v>199</v>
      </c>
      <c r="C130" s="8" t="s">
        <v>198</v>
      </c>
      <c r="D130" s="4" t="s">
        <v>200</v>
      </c>
      <c r="E130" s="4" t="s">
        <v>430</v>
      </c>
      <c r="F130" s="55"/>
      <c r="G130" s="37"/>
      <c r="H130" s="27"/>
      <c r="I130" s="4" t="s">
        <v>39</v>
      </c>
    </row>
    <row r="131" spans="1:9" x14ac:dyDescent="0.35">
      <c r="A131" s="62" t="s">
        <v>392</v>
      </c>
      <c r="B131" s="4" t="s">
        <v>232</v>
      </c>
      <c r="C131" s="8" t="s">
        <v>240</v>
      </c>
      <c r="D131" s="4" t="s">
        <v>241</v>
      </c>
      <c r="E131" s="4" t="s">
        <v>430</v>
      </c>
      <c r="F131" s="55"/>
      <c r="G131" s="37"/>
      <c r="H131" s="27"/>
      <c r="I131" s="4" t="s">
        <v>242</v>
      </c>
    </row>
    <row r="132" spans="1:9" x14ac:dyDescent="0.35">
      <c r="A132" s="62" t="s">
        <v>394</v>
      </c>
      <c r="B132" s="8" t="s">
        <v>232</v>
      </c>
      <c r="C132" s="8" t="s">
        <v>233</v>
      </c>
      <c r="D132" s="4" t="s">
        <v>234</v>
      </c>
      <c r="E132" s="4" t="s">
        <v>430</v>
      </c>
      <c r="F132" s="56"/>
      <c r="G132" s="37"/>
      <c r="H132" s="32"/>
      <c r="I132" s="4" t="s">
        <v>235</v>
      </c>
    </row>
    <row r="133" spans="1:9" ht="29" x14ac:dyDescent="0.35">
      <c r="A133" s="62" t="s">
        <v>395</v>
      </c>
      <c r="B133" s="51" t="s">
        <v>231</v>
      </c>
      <c r="C133" s="9" t="s">
        <v>230</v>
      </c>
      <c r="D133" s="4" t="s">
        <v>236</v>
      </c>
      <c r="E133" s="4" t="s">
        <v>430</v>
      </c>
      <c r="F133" s="55"/>
      <c r="G133" s="37"/>
      <c r="H133" s="27"/>
      <c r="I133" s="4" t="s">
        <v>39</v>
      </c>
    </row>
    <row r="134" spans="1:9" x14ac:dyDescent="0.35">
      <c r="A134" s="62" t="s">
        <v>419</v>
      </c>
      <c r="B134" s="4" t="s">
        <v>195</v>
      </c>
      <c r="C134" s="8" t="s">
        <v>279</v>
      </c>
      <c r="D134" s="4" t="s">
        <v>280</v>
      </c>
      <c r="E134" s="4" t="s">
        <v>434</v>
      </c>
      <c r="F134" s="55"/>
      <c r="G134" s="37"/>
      <c r="H134" s="26">
        <v>45062</v>
      </c>
      <c r="I134" s="4" t="s">
        <v>39</v>
      </c>
    </row>
    <row r="135" spans="1:9" x14ac:dyDescent="0.35">
      <c r="A135" s="62" t="s">
        <v>386</v>
      </c>
      <c r="B135" s="5" t="s">
        <v>246</v>
      </c>
      <c r="C135" s="9" t="s">
        <v>145</v>
      </c>
      <c r="D135" s="4" t="s">
        <v>146</v>
      </c>
      <c r="E135" s="4" t="s">
        <v>434</v>
      </c>
      <c r="F135" s="55"/>
      <c r="G135" s="37"/>
      <c r="H135" s="27"/>
      <c r="I135" s="4" t="s">
        <v>147</v>
      </c>
    </row>
    <row r="136" spans="1:9" x14ac:dyDescent="0.35">
      <c r="A136" s="62" t="s">
        <v>359</v>
      </c>
      <c r="B136" s="4" t="s">
        <v>69</v>
      </c>
      <c r="C136" s="8" t="s">
        <v>72</v>
      </c>
      <c r="D136" s="4" t="s">
        <v>73</v>
      </c>
      <c r="E136" s="4" t="s">
        <v>431</v>
      </c>
      <c r="F136" s="55"/>
      <c r="G136" s="37"/>
      <c r="H136" s="47"/>
      <c r="I136" s="4" t="s">
        <v>84</v>
      </c>
    </row>
    <row r="137" spans="1:9" x14ac:dyDescent="0.35">
      <c r="A137" s="62" t="s">
        <v>422</v>
      </c>
      <c r="B137" s="4" t="s">
        <v>308</v>
      </c>
      <c r="C137" s="8" t="s">
        <v>309</v>
      </c>
      <c r="D137" s="4" t="s">
        <v>310</v>
      </c>
      <c r="E137" s="4" t="s">
        <v>430</v>
      </c>
      <c r="F137" s="55"/>
      <c r="G137" s="54" t="s">
        <v>9</v>
      </c>
      <c r="H137" s="27" t="s">
        <v>445</v>
      </c>
      <c r="I137" s="4" t="s">
        <v>39</v>
      </c>
    </row>
    <row r="138" spans="1:9" x14ac:dyDescent="0.35">
      <c r="A138" s="64" t="s">
        <v>422</v>
      </c>
      <c r="B138" s="4" t="s">
        <v>270</v>
      </c>
      <c r="C138" s="8" t="s">
        <v>271</v>
      </c>
      <c r="D138" s="4" t="s">
        <v>357</v>
      </c>
      <c r="E138" s="4"/>
      <c r="F138" s="55"/>
      <c r="G138" s="37"/>
      <c r="H138" s="27" t="s">
        <v>272</v>
      </c>
      <c r="I138" s="4" t="s">
        <v>39</v>
      </c>
    </row>
    <row r="139" spans="1:9" x14ac:dyDescent="0.35">
      <c r="A139" s="15"/>
      <c r="B139" s="4"/>
      <c r="C139" s="14"/>
      <c r="D139" s="4"/>
      <c r="E139" s="4"/>
      <c r="F139" s="55"/>
      <c r="G139" s="37"/>
      <c r="H139" s="27"/>
      <c r="I139" s="4"/>
    </row>
    <row r="140" spans="1:9" x14ac:dyDescent="0.35">
      <c r="A140" s="15"/>
      <c r="B140" s="4"/>
      <c r="C140" s="9"/>
      <c r="D140" s="4"/>
      <c r="E140" s="4"/>
      <c r="F140" s="55"/>
      <c r="G140" s="37"/>
      <c r="H140" s="27"/>
      <c r="I140" s="4"/>
    </row>
    <row r="141" spans="1:9" x14ac:dyDescent="0.35">
      <c r="A141" s="15"/>
      <c r="B141" s="4"/>
      <c r="C141" s="9"/>
      <c r="D141" s="4"/>
      <c r="E141" s="4"/>
      <c r="F141" s="55"/>
      <c r="G141" s="37"/>
      <c r="H141" s="27"/>
      <c r="I141" s="4"/>
    </row>
    <row r="142" spans="1:9" x14ac:dyDescent="0.35">
      <c r="A142" s="15"/>
      <c r="B142" s="4"/>
      <c r="C142" s="9"/>
      <c r="D142" s="4"/>
      <c r="E142" s="4"/>
      <c r="F142" s="55"/>
      <c r="G142" s="37"/>
      <c r="H142" s="32"/>
      <c r="I142" s="4"/>
    </row>
    <row r="143" spans="1:9" x14ac:dyDescent="0.35">
      <c r="A143" s="15"/>
      <c r="B143" s="4"/>
      <c r="C143" s="9"/>
      <c r="D143" s="4"/>
      <c r="E143" s="4"/>
      <c r="F143" s="55"/>
      <c r="G143" s="37"/>
      <c r="H143" s="27"/>
      <c r="I143" s="4"/>
    </row>
    <row r="144" spans="1:9" x14ac:dyDescent="0.35">
      <c r="A144" s="15"/>
      <c r="B144" s="4"/>
      <c r="C144" s="9"/>
      <c r="D144" s="4"/>
      <c r="E144" s="4"/>
      <c r="F144" s="55"/>
      <c r="G144" s="37"/>
      <c r="H144" s="27"/>
      <c r="I144" s="4"/>
    </row>
    <row r="145" spans="1:9" x14ac:dyDescent="0.35">
      <c r="A145" s="15"/>
      <c r="B145" s="4"/>
      <c r="C145" s="9"/>
      <c r="D145" s="4"/>
      <c r="E145" s="4"/>
      <c r="F145" s="55"/>
      <c r="G145" s="37"/>
      <c r="H145" s="27"/>
      <c r="I145" s="4"/>
    </row>
    <row r="146" spans="1:9" x14ac:dyDescent="0.35">
      <c r="A146" s="15"/>
      <c r="B146" s="4"/>
      <c r="C146" s="9"/>
      <c r="D146" s="4"/>
      <c r="E146" s="4"/>
      <c r="F146" s="55"/>
      <c r="G146" s="37"/>
      <c r="H146" s="26"/>
      <c r="I146" s="4"/>
    </row>
    <row r="147" spans="1:9" x14ac:dyDescent="0.35">
      <c r="A147" s="15"/>
      <c r="B147" s="4"/>
      <c r="C147" s="9"/>
      <c r="D147" s="4"/>
      <c r="E147" s="4"/>
      <c r="F147" s="55"/>
      <c r="G147" s="37"/>
      <c r="H147" s="26"/>
      <c r="I147" s="4"/>
    </row>
    <row r="148" spans="1:9" x14ac:dyDescent="0.35">
      <c r="A148" s="15"/>
      <c r="B148" s="4"/>
      <c r="C148" s="13"/>
      <c r="D148" s="4"/>
      <c r="E148" s="4"/>
      <c r="F148" s="55"/>
      <c r="G148" s="37"/>
      <c r="H148" s="25"/>
      <c r="I148" s="4"/>
    </row>
    <row r="149" spans="1:9" x14ac:dyDescent="0.35">
      <c r="A149" s="15"/>
      <c r="B149" s="5"/>
      <c r="C149" s="9"/>
      <c r="D149" s="4"/>
      <c r="E149" s="4"/>
      <c r="F149" s="55"/>
      <c r="G149" s="37"/>
      <c r="H149" s="25"/>
      <c r="I149" s="4"/>
    </row>
    <row r="150" spans="1:9" x14ac:dyDescent="0.35">
      <c r="A150" s="15"/>
      <c r="B150" s="4"/>
      <c r="C150" s="6"/>
      <c r="D150" s="4"/>
      <c r="E150" s="4"/>
      <c r="F150" s="55"/>
      <c r="G150" s="36"/>
      <c r="H150" s="25"/>
      <c r="I150" s="4"/>
    </row>
    <row r="151" spans="1:9" x14ac:dyDescent="0.35">
      <c r="A151" s="15"/>
      <c r="B151" s="4"/>
      <c r="C151" s="9"/>
      <c r="D151" s="4"/>
      <c r="E151" s="4"/>
      <c r="F151" s="55"/>
      <c r="G151" s="37"/>
      <c r="H151" s="27"/>
      <c r="I151" s="4"/>
    </row>
    <row r="152" spans="1:9" x14ac:dyDescent="0.35">
      <c r="A152" s="15"/>
      <c r="B152" s="4"/>
      <c r="C152" s="8"/>
      <c r="D152" s="4"/>
      <c r="E152" s="4"/>
      <c r="F152" s="55"/>
      <c r="G152" s="37"/>
      <c r="H152" s="27"/>
      <c r="I152" s="4"/>
    </row>
    <row r="153" spans="1:9" x14ac:dyDescent="0.35">
      <c r="A153" s="15"/>
      <c r="B153" s="4"/>
      <c r="C153" s="9"/>
      <c r="D153" s="4"/>
      <c r="E153" s="4"/>
      <c r="F153" s="55"/>
      <c r="G153" s="37"/>
      <c r="H153" s="27"/>
      <c r="I153" s="4"/>
    </row>
    <row r="154" spans="1:9" x14ac:dyDescent="0.35">
      <c r="A154" s="15"/>
      <c r="B154" s="4"/>
      <c r="C154" s="8"/>
      <c r="D154" s="4"/>
      <c r="E154" s="4"/>
      <c r="F154" s="55"/>
      <c r="G154" s="37"/>
      <c r="H154" s="27"/>
      <c r="I154" s="4"/>
    </row>
    <row r="155" spans="1:9" x14ac:dyDescent="0.35">
      <c r="A155" s="15"/>
      <c r="B155" s="4"/>
      <c r="C155" s="8"/>
      <c r="D155" s="4"/>
      <c r="E155" s="4"/>
      <c r="F155" s="4"/>
      <c r="G155" s="4"/>
      <c r="H155" s="27"/>
      <c r="I155" s="4"/>
    </row>
    <row r="156" spans="1:9" x14ac:dyDescent="0.35">
      <c r="A156" s="4"/>
      <c r="B156" s="4"/>
      <c r="C156" s="4"/>
      <c r="D156" s="4"/>
      <c r="E156" s="4"/>
      <c r="F156" s="4"/>
      <c r="G156" s="4"/>
      <c r="H156" s="27"/>
      <c r="I156" s="4"/>
    </row>
    <row r="157" spans="1:9" x14ac:dyDescent="0.35">
      <c r="A157" s="48" t="s">
        <v>12</v>
      </c>
      <c r="B157" s="7">
        <f>COUNTA(B71:B154)</f>
        <v>68</v>
      </c>
      <c r="C157" s="7" t="s">
        <v>13</v>
      </c>
      <c r="D157" s="4"/>
      <c r="E157" s="4"/>
      <c r="F157" s="4"/>
      <c r="G157" s="4"/>
      <c r="H157" s="27"/>
      <c r="I157" s="4"/>
    </row>
    <row r="158" spans="1:9" x14ac:dyDescent="0.35">
      <c r="A158" s="4"/>
      <c r="B158" s="4"/>
      <c r="C158" s="4"/>
      <c r="D158" s="4"/>
      <c r="E158" s="4"/>
      <c r="F158" s="4"/>
      <c r="G158" s="4"/>
      <c r="H158" s="27"/>
      <c r="I158" s="4"/>
    </row>
  </sheetData>
  <sortState xmlns:xlrd2="http://schemas.microsoft.com/office/spreadsheetml/2017/richdata2" ref="A71:I138">
    <sortCondition ref="A71:A138"/>
    <sortCondition ref="D71:D138"/>
  </sortState>
  <mergeCells count="1">
    <mergeCell ref="D3:E3"/>
  </mergeCells>
  <hyperlinks>
    <hyperlink ref="B18" r:id="rId1" display="https://malegislature.gov/Legislators/Profile/AMG0" xr:uid="{B4998A5B-7512-4ED5-B833-59EA2A130238}"/>
    <hyperlink ref="C18" r:id="rId2" display="https://malegislature.gov/Bills/193/SD112" xr:uid="{1B3E9EF6-88B7-4528-A0D6-DFDB493DDB84}"/>
    <hyperlink ref="C17" r:id="rId3" display="https://malegislature.gov/Bills/193/SD79" xr:uid="{0591D638-9E5A-41F0-94D9-35DCCCF0BD70}"/>
    <hyperlink ref="C16" r:id="rId4" display="https://malegislature.gov/Bills/193/SD76" xr:uid="{1BB54D3D-4EF8-4C5C-B952-796A5CC8A182}"/>
    <hyperlink ref="C15" r:id="rId5" display="https://malegislature.gov/Bills/193/SD67" xr:uid="{EE6BF4C6-C3ED-4263-B940-66FF2A434AA8}"/>
    <hyperlink ref="C14" r:id="rId6" display="https://malegislature.gov/Bills/193/SD65" xr:uid="{BC5180C7-E8F2-49E4-B077-4BFD3C27F48E}"/>
    <hyperlink ref="C13" r:id="rId7" display="https://malegislature.gov/Bills/193/SD33" xr:uid="{00E56FC7-7D91-460B-B2A3-7C8B53869D61}"/>
    <hyperlink ref="C12" r:id="rId8" display="https://malegislature.gov/Bills/193/SD32" xr:uid="{D2675AB9-CA67-478F-B0DB-8B096157CB44}"/>
    <hyperlink ref="C11" r:id="rId9" display="https://malegislature.gov/Bills/193/SD29" xr:uid="{62C610F6-D0F0-4713-BCDF-73BFF50E2844}"/>
    <hyperlink ref="C72" r:id="rId10" display="https://malegislature.gov/Bills/193/HD233" xr:uid="{44926A89-0C8D-435A-B582-B68D7694F5B3}"/>
    <hyperlink ref="B72" r:id="rId11" display="https://malegislature.gov/Legislators/Profile/NMB1" xr:uid="{214FBE47-1356-468B-BE24-0AAB88D13779}"/>
    <hyperlink ref="C36" r:id="rId12" display="https://malegislature.gov/Bills/193/SD278" xr:uid="{DF0DB541-D04B-47A8-9E8E-5F945F1F2AD7}"/>
    <hyperlink ref="C95" r:id="rId13" display="https://malegislature.gov/Bills/193/HD372" xr:uid="{DA7534D6-5BAD-49BB-94EE-37497EA70E08}"/>
    <hyperlink ref="B95" r:id="rId14" display="https://malegislature.gov/Legislators/Profile/L_M1" xr:uid="{CDFF7190-9A5E-4465-891D-CA326A28A7AE}"/>
    <hyperlink ref="C123" r:id="rId15" display="https://malegislature.gov/Bills/193/HD370" xr:uid="{BCF3300D-E529-43AA-A1DC-CF0FA12C8123}"/>
    <hyperlink ref="B123" r:id="rId16" display="https://malegislature.gov/Legislators/Profile/DPL1" xr:uid="{0AF84841-5650-4D3C-834F-E3612BE1DFC6}"/>
    <hyperlink ref="C122" r:id="rId17" display="https://malegislature.gov/Bills/193/HD368" xr:uid="{45B38BB0-235D-44D4-AB03-3D039D36A5D8}"/>
    <hyperlink ref="C121" r:id="rId18" display="https://malegislature.gov/Bills/193/HD365" xr:uid="{E4E88999-3395-4820-836B-5DB7550E67E4}"/>
    <hyperlink ref="C120" r:id="rId19" display="https://malegislature.gov/Bills/193/HD363" xr:uid="{4C9E969B-7E8D-48D6-AD55-5CABE13AC5E4}"/>
    <hyperlink ref="C119" r:id="rId20" display="https://malegislature.gov/Bills/193/HD361" xr:uid="{10AD68E8-C8CD-467D-A55B-EB2E98C32DC9}"/>
    <hyperlink ref="C71" r:id="rId21" display="https://malegislature.gov/Bills/193/HD358" xr:uid="{571795C0-5EB8-4A89-B611-FF7A98689574}"/>
    <hyperlink ref="C118" r:id="rId22" display="https://malegislature.gov/Bills/193/HD357" xr:uid="{868FD412-1D21-4473-821E-24B7C7C110BE}"/>
    <hyperlink ref="C100" r:id="rId23" display="https://malegislature.gov/Bills/193/HD356" xr:uid="{1D2B188A-539E-4A86-8E99-645C1628CE8A}"/>
    <hyperlink ref="C117" r:id="rId24" display="https://malegislature.gov/Bills/193/HD353" xr:uid="{FB4DF59C-3D4B-40F4-AAD8-AC2B37115CE6}"/>
    <hyperlink ref="C116" r:id="rId25" display="https://malegislature.gov/Bills/193/HD352" xr:uid="{F550A934-0356-48A5-89FF-7C3541CE5517}"/>
    <hyperlink ref="B126" r:id="rId26" display="https://malegislature.gov/Legislators/Profile/JDM1" xr:uid="{B5DA718A-B843-42C1-8730-F9FEF9CF3CF2}"/>
    <hyperlink ref="C126" r:id="rId27" display="https://malegislature.gov/Bills/193/HD307" xr:uid="{1240C0DB-4868-46ED-A264-490FEB874139}"/>
    <hyperlink ref="C136" r:id="rId28" display="https://malegislature.gov/Bills/193/HD304" xr:uid="{1338F1FF-43F7-411B-B8A3-844E51A63148}"/>
    <hyperlink ref="C82" r:id="rId29" display="https://malegislature.gov/Bills/193/HD591" xr:uid="{4617B3A8-D3A9-48C5-99AD-722D36B0C282}"/>
    <hyperlink ref="B82" r:id="rId30" display="https://malegislature.gov/Legislators/Profile/KWP1" xr:uid="{8D6715C6-5256-400B-B28A-85F2B0B59549}"/>
    <hyperlink ref="C127" r:id="rId31" display="https://malegislature.gov/Bills/193/HD562" xr:uid="{5841F226-3C76-474D-878A-295457173066}"/>
    <hyperlink ref="B127" r:id="rId32" display="https://malegislature.gov/Legislators/Profile/FAM1" xr:uid="{7E7BAC1F-3AAC-4447-8713-87D179BE455A}"/>
    <hyperlink ref="C96" r:id="rId33" display="https://malegislature.gov/Bills/193/HD543" xr:uid="{FAB5F098-723E-4CA5-8C3D-7681A0B1357E}"/>
    <hyperlink ref="B96" r:id="rId34" display="https://malegislature.gov/Legislators/Profile/MCD1" xr:uid="{35322032-DBE0-4CFC-AF9F-DD3AEBCD5EDD}"/>
    <hyperlink ref="C109" r:id="rId35" display="https://malegislature.gov/Bills/193/HD534" xr:uid="{87B7658B-9E3E-422B-AD31-19E85C421B9D}"/>
    <hyperlink ref="C108" r:id="rId36" display="https://malegislature.gov/Bills/193/HD521" xr:uid="{C38DDE12-9694-46DA-9D41-873239497547}"/>
    <hyperlink ref="C98" r:id="rId37" display="https://malegislature.gov/Bills/193/HD517" xr:uid="{84A56DE7-5AFB-4437-B656-CAC4E6E46C15}"/>
    <hyperlink ref="C97" r:id="rId38" display="https://malegislature.gov/Bills/193/HD514" xr:uid="{9BDF24FA-B9D6-4439-9767-10C1CE768543}"/>
    <hyperlink ref="C107" r:id="rId39" display="https://malegislature.gov/Bills/193/HD503" xr:uid="{D241D425-74D4-4F0F-BDAB-E8BC66500F5E}"/>
    <hyperlink ref="C106" r:id="rId40" display="https://malegislature.gov/Bills/193/HD499" xr:uid="{7F4EE432-D6FE-4D50-8CCE-0FEDAAFDEBA7}"/>
    <hyperlink ref="C105" r:id="rId41" display="https://malegislature.gov/Bills/193/HD496" xr:uid="{5ABE6331-422F-417F-889F-310B772459AC}"/>
    <hyperlink ref="C104" r:id="rId42" display="https://malegislature.gov/Bills/193/HD491" xr:uid="{078031EB-5B95-46C1-BB11-5BE52DC90F7A}"/>
    <hyperlink ref="C10" r:id="rId43" display="https://malegislature.gov/Bills/193/SD480" xr:uid="{AED3665B-B104-4635-BADA-20D631427C28}"/>
    <hyperlink ref="B10" r:id="rId44" display="https://malegislature.gov/Legislators/Profile/BPC0" xr:uid="{4A5CB4AE-6CB5-4145-944E-093532026A04}"/>
    <hyperlink ref="C30" r:id="rId45" display="https://malegislature.gov/Bills/193/SD449" xr:uid="{92C24C7A-3886-4993-97AD-3256C5F3353F}"/>
    <hyperlink ref="B30" r:id="rId46" display="https://malegislature.gov/Legislators/Profile/JAC0" xr:uid="{B4F739CB-7E51-4468-91E6-FD834084F481}"/>
    <hyperlink ref="C27" r:id="rId47" display="https://malegislature.gov/Bills/193/SD668" xr:uid="{60F53581-160C-4E96-8A2E-1DFDBF783637}"/>
    <hyperlink ref="B27" r:id="rId48" display="https://malegislature.gov/Legislators/Profile/CSC0" xr:uid="{F3AE7602-B892-4CCA-8F05-AAEC8EC7265F}"/>
    <hyperlink ref="C26" r:id="rId49" display="https://malegislature.gov/Bills/193/SD632" xr:uid="{B9E977D2-985E-421B-AB3C-EA27F1B50912}"/>
    <hyperlink ref="C21" r:id="rId50" display="https://malegislature.gov/Bills/193/SD622" xr:uid="{9DCE0B16-E308-4BC3-97D6-7F01F6CE5ABF}"/>
    <hyperlink ref="C90" r:id="rId51" display="https://malegislature.gov/Bills/193/HD854" xr:uid="{000E6503-F4F1-4336-9ECF-632AB43878C3}"/>
    <hyperlink ref="B90" r:id="rId52" display="https://malegislature.gov/Legislators/Profile/DTV1" xr:uid="{56F20A52-C039-45C4-AEA0-99268356969B}"/>
    <hyperlink ref="C89" r:id="rId53" display="https://malegislature.gov/Bills/193/HD849" xr:uid="{5C202786-E266-4DF3-8078-9D02C55AB3DC}"/>
    <hyperlink ref="B89" r:id="rId54" display="https://malegislature.gov/Legislators/Profile/AMS2" xr:uid="{952FECFD-29EE-44AF-81B1-05A127F3E052}"/>
    <hyperlink ref="C81" r:id="rId55" display="https://malegislature.gov/Bills/193/HD806" xr:uid="{EE334A57-329E-4C6D-9FC6-41BAA640BE98}"/>
    <hyperlink ref="B81" r:id="rId56" display="https://malegislature.gov/Legislators/Profile/DKM1" xr:uid="{C395F772-7931-4A66-BDF7-0CF303CB7992}"/>
    <hyperlink ref="C80" r:id="rId57" display="https://malegislature.gov/Bills/193/HD805" xr:uid="{93AE5FA8-688A-43AB-9ACC-BA7E1031D401}"/>
    <hyperlink ref="C135" r:id="rId58" xr:uid="{A440DF97-8399-4C43-815B-1EF05BF97625}"/>
    <hyperlink ref="C101" r:id="rId59" display="https://malegislature.gov/Bills/193/HD795" xr:uid="{268B6561-75C6-410A-82C0-45E41EC0E509}"/>
    <hyperlink ref="C87" r:id="rId60" display="https://malegislature.gov/Bills/193/HD723" xr:uid="{4341DBBA-D9C5-4635-AA56-2A9881734659}"/>
    <hyperlink ref="B87" r:id="rId61" display="https://malegislature.gov/Legislators/Profile/TMS1" xr:uid="{3925A067-002E-40BB-98F1-4493D3645832}"/>
    <hyperlink ref="C8" r:id="rId62" display="https://malegislature.gov/Bills/193/SD1006" xr:uid="{AB5934F5-1793-484A-8603-A9D8BF4FE471}"/>
    <hyperlink ref="C42" r:id="rId63" display="https://malegislature.gov/Bills/193/SD791" xr:uid="{14B1AE00-4AA4-4B4C-BFBE-0CCE98534D9B}"/>
    <hyperlink ref="B42" r:id="rId64" display="https://malegislature.gov/Legislators/Profile/SND0" xr:uid="{610FBA13-6A1A-4D91-9757-FFFE5E046F63}"/>
    <hyperlink ref="C23" r:id="rId65" display="https://malegislature.gov/Bills/193/SD1520" xr:uid="{7E89A618-5432-4ADB-ACB1-9AA2C9AD497B}"/>
    <hyperlink ref="C32" r:id="rId66" display="https://malegislature.gov/Bills/193/SD1469" xr:uid="{AAE1EF07-611B-4D97-8324-6AFBA8FBB674}"/>
    <hyperlink ref="B32" r:id="rId67" display="https://malegislature.gov/Legislators/Profile/JBE0" xr:uid="{F4F4BAF4-4705-4E9C-B164-5205D8E3924E}"/>
    <hyperlink ref="C31" r:id="rId68" display="https://malegislature.gov/Bills/193/SD1455" xr:uid="{7F88214A-F491-4E2B-82B5-221ABCF56343}"/>
    <hyperlink ref="C25" r:id="rId69" display="https://malegislature.gov/Bills/193/SD1440" xr:uid="{F0A6A2C5-1BAC-405C-BE72-B5D914C9B28C}"/>
    <hyperlink ref="B25" r:id="rId70" display="https://malegislature.gov/Legislators/Profile/MJB0" xr:uid="{85CF348D-D99C-4F6D-99CF-409B75007E67}"/>
    <hyperlink ref="C41" r:id="rId71" display="https://malegislature.gov/Bills/193/SD1383" xr:uid="{1480AB1F-264A-4B7B-AFA7-BCC52ABEBBFC}"/>
    <hyperlink ref="B41" r:id="rId72" display="https://malegislature.gov/Legislators/Profile/PMO" xr:uid="{CC7B4D18-0437-4A9F-A3BA-58895072249D}"/>
    <hyperlink ref="C37" r:id="rId73" display="https://malegislature.gov/Bills/193/SD1267" xr:uid="{F2CC567D-8EDF-43DF-BB6D-FE85E88F6973}"/>
    <hyperlink ref="C22" r:id="rId74" display="https://malegislature.gov/Bills/193/SD1257" xr:uid="{39867BC6-EBC3-4134-863B-187E4BDF0246}"/>
    <hyperlink ref="C33" r:id="rId75" display="https://malegislature.gov/Bills/193/SD1599" xr:uid="{5DF5B7C6-921F-40E0-8C27-732C01B99289}"/>
    <hyperlink ref="C28" r:id="rId76" display="https://malegislature.gov/Bills/193/SD1565" xr:uid="{0E737E14-201D-4549-B208-6CF096484B26}"/>
    <hyperlink ref="C113" r:id="rId77" display="https://malegislature.gov/Bills/193/HD2935" xr:uid="{86FF10D2-9750-49C6-9DCB-E9269BA1FDA4}"/>
    <hyperlink ref="B113" r:id="rId78" display="https://malegislature.gov/Legislators/Profile/C_G1" xr:uid="{4C3526C6-E616-4662-8C97-594F59F95AE5}"/>
    <hyperlink ref="C130" r:id="rId79" display="https://malegislature.gov/Bills/193/HD2910" xr:uid="{73AF31DC-567E-4894-B95C-7D65A3BD6156}"/>
    <hyperlink ref="B130" r:id="rId80" display="https://malegislature.gov/Legislators/Profile/L_S1" xr:uid="{27350C18-9FE4-4043-B3B8-B660F486114C}"/>
    <hyperlink ref="C115" r:id="rId81" display="https://malegislature.gov/Bills/193/HD2808" xr:uid="{486BD1DF-4B5B-439C-A0AC-3C969CB74168}"/>
    <hyperlink ref="C114" r:id="rId82" display="https://malegislature.gov/Bills/193/HD2759" xr:uid="{67692CEF-BC98-49E4-888C-0BC1F3E61F5C}"/>
    <hyperlink ref="C94" r:id="rId83" display="https://malegislature.gov/Bills/193/HD2709" xr:uid="{859EDC65-58E6-401F-B1DE-C8B6C65FD193}"/>
    <hyperlink ref="B94" r:id="rId84" display="https://malegislature.gov/Legislators/Profile/JDZ1" xr:uid="{4285A149-7CC4-46C6-8706-37929A0C2C17}"/>
    <hyperlink ref="C93" r:id="rId85" display="https://malegislature.gov/Bills/193/HD2708" xr:uid="{4EB781D2-5BA6-4933-9DF4-0F60786769F7}"/>
    <hyperlink ref="C103" r:id="rId86" display="https://malegislature.gov/Bills/193/HD2706" xr:uid="{C20A0E74-D077-428E-B967-96EAFB7D49B2}"/>
    <hyperlink ref="C84" r:id="rId87" display="https://malegislature.gov/Bills/193/HD2594" xr:uid="{4A7E3B33-42C4-4402-A5B5-67635E105DD6}"/>
    <hyperlink ref="B84" r:id="rId88" display="https://malegislature.gov/Legislators/Profile/DAS1" xr:uid="{C162FFD1-186B-4F55-9526-6FA3AB4A65B1}"/>
    <hyperlink ref="C76" r:id="rId89" display="https://malegislature.gov/Bills/193/HD2567" xr:uid="{7378B574-024F-4754-810A-BB9FE2CEBF2C}"/>
    <hyperlink ref="B76" r:id="rId90" display="https://malegislature.gov/Legislators/Profile/DFD1" xr:uid="{FEC2ECE7-2421-4622-9066-48DA65ABF5F0}"/>
    <hyperlink ref="B92" r:id="rId91" display="https://malegislature.gov/Legislators/Profile/DTV1" xr:uid="{827E3256-AE2D-4C3A-93B5-0DA09B52E96F}"/>
    <hyperlink ref="C92" r:id="rId92" display="https://malegislature.gov/Bills/193/HD2547" xr:uid="{821E4355-51C0-4C98-A58A-5F27B67089B7}"/>
    <hyperlink ref="C91" r:id="rId93" display="https://malegislature.gov/Bills/193/HD2542" xr:uid="{C182A058-B33A-4241-94B6-4ECCA75681E4}"/>
    <hyperlink ref="B111" r:id="rId94" display="https://malegislature.gov/Legislators/Profile/PJD2" xr:uid="{8D0D89C1-2AD7-449D-B21B-ED792DC88050}"/>
    <hyperlink ref="C111" r:id="rId95" display="https://malegislature.gov/Bills/193/HD2475" xr:uid="{A5C43275-4B20-47A2-B228-8CA6BD62D6E1}"/>
    <hyperlink ref="B83" r:id="rId96" display="https://malegislature.gov/Legislators/Profile/DMR1" xr:uid="{5F7BE0E9-EC35-4E2D-BBC5-4CD5AD6BA04D}"/>
    <hyperlink ref="C83" r:id="rId97" display="https://malegislature.gov/Bills/193/HD2472" xr:uid="{14A8E402-721D-4163-A1A7-CAAD0C07B6F1}"/>
    <hyperlink ref="C133" r:id="rId98" display="https://malegislature.gov/Bills/193/HD2268" xr:uid="{23970167-38AB-488C-AE7B-E3F8ACDA896E}"/>
    <hyperlink ref="B132" r:id="rId99" display="https://malegislature.gov/Legislators/Profile/TMS2" xr:uid="{1CDBCF0B-135A-47A2-AAFF-95E37108ED86}"/>
    <hyperlink ref="C132" r:id="rId100" display="https://malegislature.gov/Bills/193/HD2186" xr:uid="{902AB355-D8FA-450B-B87B-73562C887628}"/>
    <hyperlink ref="C110" r:id="rId101" display="https://malegislature.gov/Bills/193/HD2143" xr:uid="{82D7B352-0789-4BC2-8E78-BFB606BDB0EE}"/>
    <hyperlink ref="B110" r:id="rId102" display="https://malegislature.gov/Legislators/Profile/MCD1" xr:uid="{38F60514-36D8-4330-B7A3-21CA5DDA8F1F}"/>
    <hyperlink ref="C131" r:id="rId103" display="https://malegislature.gov/Bills/193/HD2108" xr:uid="{49FA0B55-2B4E-4E6F-9C13-32E15E402DBD}"/>
    <hyperlink ref="B75" r:id="rId104" display="https://malegislature.gov/Legislators/Profile/AFC1" xr:uid="{B2F22CBB-A207-41F3-944F-5AA644708325}"/>
    <hyperlink ref="C75" r:id="rId105" display="https://malegislature.gov/Bills/193/HD1918" xr:uid="{A1C76D5E-5301-4F86-8E08-992A195B2A70}"/>
    <hyperlink ref="B19" r:id="rId106" display="https://malegislature.gov/Legislators/Profile/JRO0" xr:uid="{DC533800-E6F8-4BC8-91B2-CE0607B82F55}"/>
    <hyperlink ref="C19" r:id="rId107" display="https://malegislature.gov/Bills/193/SD1789" xr:uid="{278A9173-4D40-4BE6-B62C-37F7085888A2}"/>
    <hyperlink ref="C43" r:id="rId108" display="https://malegislature.gov/Bills/193/SD1746" xr:uid="{B0730DEA-5F64-4454-9D21-02EFB5C7A0F2}"/>
    <hyperlink ref="C35" r:id="rId109" display="https://malegislature.gov/Bills/193/SD1640" xr:uid="{AF196770-2B8E-4CBB-9D8C-25ADF73B695A}"/>
    <hyperlink ref="C34" r:id="rId110" display="https://malegislature.gov/Bills/193/SD1637" xr:uid="{F563B39A-F16D-4723-87B4-FB4A04038120}"/>
    <hyperlink ref="C20" r:id="rId111" display="https://malegislature.gov/Bills/193/SD2266" xr:uid="{7EC8B4CB-EADF-416D-AD30-658292105D58}"/>
    <hyperlink ref="C40" r:id="rId112" display="https://malegislature.gov/Bills/193/SD1897" xr:uid="{F3E495C3-0520-4A95-B7E1-755C39D217B5}"/>
    <hyperlink ref="C39" r:id="rId113" display="https://malegislature.gov/Bills/193/SD1829" xr:uid="{70DC4D46-12FC-4DF7-B81E-1EB00398D47D}"/>
    <hyperlink ref="C138" r:id="rId114" display="https://malegislature.gov/Bills/193/HD3882" xr:uid="{A1369F80-7B08-42DB-903D-8EA176873E38}"/>
    <hyperlink ref="C112" r:id="rId115" display="https://malegislature.gov/Bills/193/HD3844" xr:uid="{1D8C8B80-70C1-45DF-A53C-7925A2C850CC}"/>
    <hyperlink ref="C125" r:id="rId116" display="https://malegislature.gov/Bills/193/HD3818" xr:uid="{A751354B-D0A1-49BB-95A7-CC1971979DF4}"/>
    <hyperlink ref="C134" r:id="rId117" display="https://malegislature.gov/Bills/193/HD3719" xr:uid="{20E34BFB-4381-4FB4-8C62-A84124F117C5}"/>
    <hyperlink ref="C85" r:id="rId118" display="https://malegislature.gov/Bills/193/HD3519" xr:uid="{2F022294-5CA7-4198-8332-DD14776280C2}"/>
    <hyperlink ref="C99" r:id="rId119" display="https://malegislature.gov/Bills/193/HD3514" xr:uid="{07EC48CF-6509-4476-A670-8B9485C90C3F}"/>
    <hyperlink ref="C128" r:id="rId120" display="https://malegislature.gov/Bills/193/HD3508" xr:uid="{BD9D38C2-478A-42BA-9AE7-419F4DF00AA2}"/>
    <hyperlink ref="C78" r:id="rId121" display="https://malegislature.gov/Bills/193/HD3506" xr:uid="{FEB4FE9F-8B86-41AF-84F4-B8A01306080F}"/>
    <hyperlink ref="C77" r:id="rId122" display="https://malegislature.gov/Bills/193/HD3501" xr:uid="{A805B574-8F12-4EF8-9AB8-E555231453D1}"/>
    <hyperlink ref="C74" r:id="rId123" display="https://malegislature.gov/Bills/193/HD3432" xr:uid="{ACCCF9F1-E52A-4CFC-A1CD-AAA699601DEE}"/>
    <hyperlink ref="B74" r:id="rId124" display="https://malegislature.gov/Legislators/Profile/NMB1" xr:uid="{1AEA9139-E75E-40B8-B5FC-944034CA330E}"/>
    <hyperlink ref="B71" r:id="rId125" display="https://malegislature.gov/Legislators/Profile/NMB1" xr:uid="{5C282D48-8F11-4926-838F-A0E360E3531E}"/>
    <hyperlink ref="C73" r:id="rId126" display="https://malegislature.gov/Bills/193/HD3430" xr:uid="{7B1AADB9-56B3-4B9F-A601-457122A94324}"/>
    <hyperlink ref="C124" r:id="rId127" display="https://malegislature.gov/Bills/193/HD3426" xr:uid="{B57D0F23-4DBB-4272-AFE2-1CDF6E4599F8}"/>
    <hyperlink ref="C129" r:id="rId128" display="https://malegislature.gov/Bills/193/HD3375" xr:uid="{6868EB06-8DFF-47AA-9C40-4115191A8E6F}"/>
    <hyperlink ref="C88" r:id="rId129" display="https://malegislature.gov/Bills/193/HD3175" xr:uid="{D1A2D9FA-79BC-454F-9C2F-26F3E05B5098}"/>
    <hyperlink ref="B37" r:id="rId130" display="https://malegislature.gov/Legislators/Profile/EDJ0" xr:uid="{D78C2322-74E0-4B50-9649-FCC4848F0B5F}"/>
    <hyperlink ref="C102" r:id="rId131" xr:uid="{64F7C2C5-A2F8-4A3C-9793-50729B1A3D98}"/>
  </hyperlinks>
  <pageMargins left="0.25" right="0.25" top="0.75" bottom="0.75" header="0.3" footer="0.3"/>
  <pageSetup orientation="landscape" r:id="rId132"/>
  <headerFooter>
    <oddFooter xml:space="preserve">&amp;RPage &amp;P of &amp;N            </oddFoot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Kellstrand</dc:creator>
  <cp:lastModifiedBy>John Kellstrand</cp:lastModifiedBy>
  <cp:lastPrinted>2023-04-20T02:05:05Z</cp:lastPrinted>
  <dcterms:created xsi:type="dcterms:W3CDTF">2016-12-03T01:15:40Z</dcterms:created>
  <dcterms:modified xsi:type="dcterms:W3CDTF">2023-05-16T04:14:44Z</dcterms:modified>
</cp:coreProperties>
</file>